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ts mmcm\bts-sujet-jeudi-16-02-2023\bts-lundi1-17-10-22\amplitude-exel\"/>
    </mc:Choice>
  </mc:AlternateContent>
  <xr:revisionPtr revIDLastSave="0" documentId="8_{F41C1EB0-78D6-44EB-961C-14D11D67EC39}" xr6:coauthVersionLast="36" xr6:coauthVersionMax="36" xr10:uidLastSave="{00000000-0000-0000-0000-000000000000}"/>
  <bookViews>
    <workbookView xWindow="23880" yWindow="-120" windowWidth="29040" windowHeight="15840" xr2:uid="{18046020-9070-42D3-A35D-1F64724A174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B11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B66" i="1" l="1"/>
  <c r="A67" i="1"/>
  <c r="B63" i="1"/>
  <c r="B59" i="1"/>
  <c r="B55" i="1"/>
  <c r="B51" i="1"/>
  <c r="B47" i="1"/>
  <c r="B43" i="1"/>
  <c r="B39" i="1"/>
  <c r="B35" i="1"/>
  <c r="B31" i="1"/>
  <c r="B27" i="1"/>
  <c r="B23" i="1"/>
  <c r="B19" i="1"/>
  <c r="B15" i="1"/>
  <c r="B62" i="1"/>
  <c r="B58" i="1"/>
  <c r="B54" i="1"/>
  <c r="B50" i="1"/>
  <c r="B46" i="1"/>
  <c r="B42" i="1"/>
  <c r="B38" i="1"/>
  <c r="B34" i="1"/>
  <c r="B30" i="1"/>
  <c r="B26" i="1"/>
  <c r="B22" i="1"/>
  <c r="B18" i="1"/>
  <c r="B14" i="1"/>
  <c r="B21" i="1"/>
  <c r="B65" i="1"/>
  <c r="B61" i="1"/>
  <c r="B57" i="1"/>
  <c r="B53" i="1"/>
  <c r="B49" i="1"/>
  <c r="B45" i="1"/>
  <c r="B41" i="1"/>
  <c r="B37" i="1"/>
  <c r="B33" i="1"/>
  <c r="B29" i="1"/>
  <c r="B25" i="1"/>
  <c r="B17" i="1"/>
  <c r="B13" i="1"/>
  <c r="B64" i="1"/>
  <c r="B60" i="1"/>
  <c r="B56" i="1"/>
  <c r="B52" i="1"/>
  <c r="B48" i="1"/>
  <c r="B44" i="1"/>
  <c r="B40" i="1"/>
  <c r="B36" i="1"/>
  <c r="B32" i="1"/>
  <c r="B28" i="1"/>
  <c r="B24" i="1"/>
  <c r="B20" i="1"/>
  <c r="B16" i="1"/>
  <c r="B12" i="1"/>
  <c r="A68" i="1" l="1"/>
  <c r="B67" i="1"/>
  <c r="A69" i="1" l="1"/>
  <c r="B68" i="1"/>
  <c r="A70" i="1" l="1"/>
  <c r="B69" i="1"/>
  <c r="A71" i="1" l="1"/>
  <c r="B70" i="1"/>
  <c r="A72" i="1" l="1"/>
  <c r="B71" i="1"/>
  <c r="A73" i="1" l="1"/>
  <c r="B72" i="1"/>
  <c r="A74" i="1" l="1"/>
  <c r="B73" i="1"/>
  <c r="A75" i="1" l="1"/>
  <c r="B74" i="1"/>
  <c r="A76" i="1" l="1"/>
  <c r="B75" i="1"/>
  <c r="A77" i="1" l="1"/>
  <c r="B76" i="1"/>
  <c r="A78" i="1" l="1"/>
  <c r="B77" i="1"/>
  <c r="A79" i="1" l="1"/>
  <c r="B78" i="1"/>
  <c r="A80" i="1" l="1"/>
  <c r="B79" i="1"/>
  <c r="A81" i="1" l="1"/>
  <c r="B80" i="1"/>
  <c r="A82" i="1" l="1"/>
  <c r="B81" i="1"/>
  <c r="A83" i="1" l="1"/>
  <c r="B82" i="1"/>
  <c r="A84" i="1" l="1"/>
  <c r="B83" i="1"/>
  <c r="A85" i="1" l="1"/>
  <c r="B84" i="1"/>
  <c r="A86" i="1" l="1"/>
  <c r="B85" i="1"/>
  <c r="A87" i="1" l="1"/>
  <c r="B86" i="1"/>
  <c r="A88" i="1" l="1"/>
  <c r="B87" i="1"/>
  <c r="B88" i="1" l="1"/>
  <c r="A89" i="1"/>
  <c r="A90" i="1" l="1"/>
  <c r="B89" i="1"/>
  <c r="A91" i="1" l="1"/>
  <c r="B90" i="1"/>
  <c r="B91" i="1" l="1"/>
  <c r="A92" i="1"/>
  <c r="A93" i="1" l="1"/>
  <c r="B92" i="1"/>
  <c r="A94" i="1" l="1"/>
  <c r="B93" i="1"/>
  <c r="A95" i="1" l="1"/>
  <c r="B94" i="1"/>
  <c r="B95" i="1" l="1"/>
  <c r="A96" i="1"/>
  <c r="A97" i="1" l="1"/>
  <c r="B96" i="1"/>
  <c r="A98" i="1" l="1"/>
  <c r="B97" i="1"/>
  <c r="B98" i="1" l="1"/>
  <c r="A99" i="1"/>
  <c r="A100" i="1" l="1"/>
  <c r="B99" i="1"/>
  <c r="A101" i="1" l="1"/>
  <c r="B100" i="1"/>
  <c r="A102" i="1" l="1"/>
  <c r="B101" i="1"/>
  <c r="B102" i="1" l="1"/>
  <c r="A103" i="1"/>
  <c r="B103" i="1" l="1"/>
  <c r="A104" i="1"/>
  <c r="A105" i="1" l="1"/>
  <c r="B104" i="1"/>
  <c r="B105" i="1" l="1"/>
  <c r="A106" i="1"/>
  <c r="A107" i="1" l="1"/>
  <c r="B106" i="1"/>
  <c r="B107" i="1" l="1"/>
  <c r="A108" i="1"/>
  <c r="B108" i="1" l="1"/>
  <c r="A109" i="1"/>
  <c r="B109" i="1" l="1"/>
  <c r="A110" i="1"/>
  <c r="A111" i="1" l="1"/>
  <c r="B110" i="1"/>
  <c r="B111" i="1" l="1"/>
  <c r="A112" i="1"/>
  <c r="A113" i="1" l="1"/>
  <c r="B112" i="1"/>
  <c r="A114" i="1" l="1"/>
  <c r="B113" i="1"/>
  <c r="B114" i="1" l="1"/>
  <c r="A115" i="1"/>
  <c r="A116" i="1" l="1"/>
  <c r="B115" i="1"/>
  <c r="A117" i="1" l="1"/>
  <c r="B116" i="1"/>
  <c r="B117" i="1" l="1"/>
  <c r="A118" i="1"/>
  <c r="A119" i="1" l="1"/>
  <c r="B118" i="1"/>
  <c r="B119" i="1" l="1"/>
  <c r="A120" i="1"/>
  <c r="B120" i="1" l="1"/>
  <c r="A121" i="1"/>
  <c r="A122" i="1" l="1"/>
  <c r="B121" i="1"/>
  <c r="A123" i="1" l="1"/>
  <c r="B122" i="1"/>
  <c r="B123" i="1" l="1"/>
  <c r="A124" i="1"/>
  <c r="B124" i="1" l="1"/>
  <c r="A125" i="1"/>
  <c r="A126" i="1" l="1"/>
  <c r="B125" i="1"/>
  <c r="A127" i="1" l="1"/>
  <c r="B126" i="1"/>
  <c r="A128" i="1" l="1"/>
  <c r="B127" i="1"/>
  <c r="A129" i="1" l="1"/>
  <c r="B128" i="1"/>
  <c r="A130" i="1" l="1"/>
  <c r="B129" i="1"/>
  <c r="A131" i="1" l="1"/>
  <c r="B130" i="1"/>
  <c r="A132" i="1" l="1"/>
  <c r="B131" i="1"/>
  <c r="A133" i="1" l="1"/>
  <c r="B132" i="1"/>
  <c r="A134" i="1" l="1"/>
  <c r="B133" i="1"/>
  <c r="A135" i="1" l="1"/>
  <c r="B134" i="1"/>
  <c r="A136" i="1" l="1"/>
  <c r="B135" i="1"/>
  <c r="A137" i="1" l="1"/>
  <c r="B136" i="1"/>
  <c r="A138" i="1" l="1"/>
  <c r="B137" i="1"/>
  <c r="A139" i="1" l="1"/>
  <c r="B138" i="1"/>
  <c r="A140" i="1" l="1"/>
  <c r="B139" i="1"/>
  <c r="A141" i="1" l="1"/>
  <c r="B140" i="1"/>
  <c r="A142" i="1" l="1"/>
  <c r="B141" i="1"/>
  <c r="A143" i="1" l="1"/>
  <c r="B142" i="1"/>
  <c r="A144" i="1" l="1"/>
  <c r="B143" i="1"/>
  <c r="A145" i="1" l="1"/>
  <c r="B144" i="1"/>
  <c r="A146" i="1" l="1"/>
  <c r="B145" i="1"/>
  <c r="A147" i="1" l="1"/>
  <c r="B146" i="1"/>
  <c r="A148" i="1" l="1"/>
  <c r="B147" i="1"/>
  <c r="A149" i="1" l="1"/>
  <c r="B148" i="1"/>
  <c r="A150" i="1" l="1"/>
  <c r="B149" i="1"/>
  <c r="A151" i="1" l="1"/>
  <c r="B150" i="1"/>
  <c r="A152" i="1" l="1"/>
  <c r="B151" i="1"/>
  <c r="A153" i="1" l="1"/>
  <c r="B152" i="1"/>
  <c r="A154" i="1" l="1"/>
  <c r="B153" i="1"/>
  <c r="A155" i="1" l="1"/>
  <c r="B154" i="1"/>
  <c r="A156" i="1" l="1"/>
  <c r="B155" i="1"/>
  <c r="A157" i="1" l="1"/>
  <c r="B156" i="1"/>
  <c r="A158" i="1" l="1"/>
  <c r="B157" i="1"/>
  <c r="A159" i="1" l="1"/>
  <c r="B158" i="1"/>
  <c r="A160" i="1" l="1"/>
  <c r="B159" i="1"/>
  <c r="A161" i="1" l="1"/>
  <c r="B160" i="1"/>
  <c r="A162" i="1" l="1"/>
  <c r="B161" i="1"/>
  <c r="A163" i="1" l="1"/>
  <c r="B162" i="1"/>
  <c r="A164" i="1" l="1"/>
  <c r="B163" i="1"/>
  <c r="A165" i="1" l="1"/>
  <c r="B164" i="1"/>
  <c r="A166" i="1" l="1"/>
  <c r="B165" i="1"/>
  <c r="A167" i="1" l="1"/>
  <c r="B166" i="1"/>
  <c r="A168" i="1" l="1"/>
  <c r="B167" i="1"/>
  <c r="A169" i="1" l="1"/>
  <c r="B168" i="1"/>
  <c r="A170" i="1" l="1"/>
  <c r="B169" i="1"/>
  <c r="A171" i="1" l="1"/>
  <c r="B170" i="1"/>
  <c r="A172" i="1" l="1"/>
  <c r="B171" i="1"/>
  <c r="A173" i="1" l="1"/>
  <c r="B172" i="1"/>
  <c r="A174" i="1" l="1"/>
  <c r="B173" i="1"/>
  <c r="A175" i="1" l="1"/>
  <c r="B174" i="1"/>
  <c r="A176" i="1" l="1"/>
  <c r="B175" i="1"/>
  <c r="A177" i="1" l="1"/>
  <c r="B176" i="1"/>
  <c r="A178" i="1" l="1"/>
  <c r="B177" i="1"/>
  <c r="A179" i="1" l="1"/>
  <c r="B178" i="1"/>
  <c r="A180" i="1" l="1"/>
  <c r="B179" i="1"/>
  <c r="A181" i="1" l="1"/>
  <c r="B180" i="1"/>
  <c r="A182" i="1" l="1"/>
  <c r="B181" i="1"/>
  <c r="A183" i="1" l="1"/>
  <c r="B182" i="1"/>
  <c r="A184" i="1" l="1"/>
  <c r="B183" i="1"/>
  <c r="A185" i="1" l="1"/>
  <c r="B184" i="1"/>
  <c r="A186" i="1" l="1"/>
  <c r="B185" i="1"/>
  <c r="A187" i="1" l="1"/>
  <c r="B186" i="1"/>
  <c r="A188" i="1" l="1"/>
  <c r="B187" i="1"/>
  <c r="A189" i="1" l="1"/>
  <c r="B188" i="1"/>
  <c r="A190" i="1" l="1"/>
  <c r="B189" i="1"/>
  <c r="A191" i="1" l="1"/>
  <c r="B190" i="1"/>
  <c r="A192" i="1" l="1"/>
  <c r="B191" i="1"/>
  <c r="A193" i="1" l="1"/>
  <c r="B192" i="1"/>
  <c r="A194" i="1" l="1"/>
  <c r="B193" i="1"/>
  <c r="A195" i="1" l="1"/>
  <c r="B194" i="1"/>
  <c r="A196" i="1" l="1"/>
  <c r="B195" i="1"/>
  <c r="A197" i="1" l="1"/>
  <c r="B196" i="1"/>
  <c r="A198" i="1" l="1"/>
  <c r="B197" i="1"/>
  <c r="A199" i="1" l="1"/>
  <c r="B198" i="1"/>
  <c r="A200" i="1" l="1"/>
  <c r="B199" i="1"/>
  <c r="A201" i="1" l="1"/>
  <c r="B200" i="1"/>
  <c r="A202" i="1" l="1"/>
  <c r="B201" i="1"/>
  <c r="A203" i="1" l="1"/>
  <c r="B202" i="1"/>
  <c r="A204" i="1" l="1"/>
  <c r="B203" i="1"/>
  <c r="A205" i="1" l="1"/>
  <c r="B204" i="1"/>
  <c r="A206" i="1" l="1"/>
  <c r="B205" i="1"/>
  <c r="A207" i="1" l="1"/>
  <c r="B206" i="1"/>
  <c r="A208" i="1" l="1"/>
  <c r="B207" i="1"/>
  <c r="A209" i="1" l="1"/>
  <c r="B208" i="1"/>
  <c r="A210" i="1" l="1"/>
  <c r="B209" i="1"/>
  <c r="A211" i="1" l="1"/>
  <c r="B210" i="1"/>
  <c r="A212" i="1" l="1"/>
  <c r="B211" i="1"/>
  <c r="A213" i="1" l="1"/>
  <c r="B212" i="1"/>
  <c r="A214" i="1" l="1"/>
  <c r="B213" i="1"/>
  <c r="A215" i="1" l="1"/>
  <c r="B214" i="1"/>
  <c r="A216" i="1" l="1"/>
  <c r="B215" i="1"/>
  <c r="A217" i="1" l="1"/>
  <c r="B216" i="1"/>
  <c r="A218" i="1" l="1"/>
  <c r="B217" i="1"/>
  <c r="A219" i="1" l="1"/>
  <c r="B218" i="1"/>
  <c r="A220" i="1" l="1"/>
  <c r="B219" i="1"/>
  <c r="A221" i="1" l="1"/>
  <c r="B220" i="1"/>
  <c r="A222" i="1" l="1"/>
  <c r="B221" i="1"/>
  <c r="A223" i="1" l="1"/>
  <c r="B222" i="1"/>
  <c r="A224" i="1" l="1"/>
  <c r="B223" i="1"/>
  <c r="A225" i="1" l="1"/>
  <c r="B224" i="1"/>
  <c r="A226" i="1" l="1"/>
  <c r="B225" i="1"/>
  <c r="A227" i="1" l="1"/>
  <c r="B226" i="1"/>
  <c r="A228" i="1" l="1"/>
  <c r="B227" i="1"/>
  <c r="A229" i="1" l="1"/>
  <c r="B228" i="1"/>
  <c r="A230" i="1" l="1"/>
  <c r="B229" i="1"/>
  <c r="A231" i="1" l="1"/>
  <c r="B230" i="1"/>
  <c r="A232" i="1" l="1"/>
  <c r="B231" i="1"/>
  <c r="A233" i="1" l="1"/>
  <c r="B232" i="1"/>
  <c r="A234" i="1" l="1"/>
  <c r="B233" i="1"/>
  <c r="A235" i="1" l="1"/>
  <c r="B234" i="1"/>
  <c r="A236" i="1" l="1"/>
  <c r="B235" i="1"/>
  <c r="A237" i="1" l="1"/>
  <c r="B236" i="1"/>
  <c r="A238" i="1" l="1"/>
  <c r="B237" i="1"/>
  <c r="A239" i="1" l="1"/>
  <c r="B238" i="1"/>
  <c r="A240" i="1" l="1"/>
  <c r="B239" i="1"/>
  <c r="A241" i="1" l="1"/>
  <c r="B240" i="1"/>
  <c r="A242" i="1" l="1"/>
  <c r="B241" i="1"/>
  <c r="A243" i="1" l="1"/>
  <c r="B242" i="1"/>
  <c r="A244" i="1" l="1"/>
  <c r="B243" i="1"/>
  <c r="A245" i="1" l="1"/>
  <c r="B244" i="1"/>
  <c r="A246" i="1" l="1"/>
  <c r="B245" i="1"/>
  <c r="A247" i="1" l="1"/>
  <c r="B246" i="1"/>
  <c r="A248" i="1" l="1"/>
  <c r="B247" i="1"/>
  <c r="A249" i="1" l="1"/>
  <c r="B248" i="1"/>
  <c r="A250" i="1" l="1"/>
  <c r="B249" i="1"/>
  <c r="A251" i="1" l="1"/>
  <c r="B250" i="1"/>
  <c r="A252" i="1" l="1"/>
  <c r="B251" i="1"/>
  <c r="A253" i="1" l="1"/>
  <c r="B252" i="1"/>
  <c r="A254" i="1" l="1"/>
  <c r="B253" i="1"/>
  <c r="A255" i="1" l="1"/>
  <c r="B254" i="1"/>
  <c r="A256" i="1" l="1"/>
  <c r="B255" i="1"/>
  <c r="A257" i="1" l="1"/>
  <c r="B256" i="1"/>
  <c r="A258" i="1" l="1"/>
  <c r="B257" i="1"/>
  <c r="A259" i="1" l="1"/>
  <c r="B258" i="1"/>
  <c r="A260" i="1" l="1"/>
  <c r="B259" i="1"/>
  <c r="A261" i="1" l="1"/>
  <c r="B260" i="1"/>
  <c r="A262" i="1" l="1"/>
  <c r="B261" i="1"/>
  <c r="A263" i="1" l="1"/>
  <c r="B262" i="1"/>
  <c r="A264" i="1" l="1"/>
  <c r="B263" i="1"/>
  <c r="A265" i="1" l="1"/>
  <c r="B264" i="1"/>
  <c r="A266" i="1" l="1"/>
  <c r="B265" i="1"/>
  <c r="A267" i="1" l="1"/>
  <c r="B266" i="1"/>
  <c r="A268" i="1" l="1"/>
  <c r="B267" i="1"/>
  <c r="A269" i="1" l="1"/>
  <c r="B268" i="1"/>
  <c r="A270" i="1" l="1"/>
  <c r="B269" i="1"/>
  <c r="A271" i="1" l="1"/>
  <c r="B270" i="1"/>
  <c r="A272" i="1" l="1"/>
  <c r="B271" i="1"/>
  <c r="A273" i="1" l="1"/>
  <c r="B272" i="1"/>
  <c r="A274" i="1" l="1"/>
  <c r="B273" i="1"/>
  <c r="A275" i="1" l="1"/>
  <c r="B275" i="1" s="1"/>
  <c r="B274" i="1"/>
</calcChain>
</file>

<file path=xl/sharedStrings.xml><?xml version="1.0" encoding="utf-8"?>
<sst xmlns="http://schemas.openxmlformats.org/spreadsheetml/2006/main" count="7" uniqueCount="7">
  <si>
    <t>t(s)</t>
  </si>
  <si>
    <t>Le nombre PI</t>
  </si>
  <si>
    <t>u(t)</t>
  </si>
  <si>
    <t>periode T (s)</t>
  </si>
  <si>
    <t>fréquence f (hz)</t>
  </si>
  <si>
    <t>amplitude mm :</t>
  </si>
  <si>
    <t>le pas delta_t (s)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</si>
</sst>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tx1"/>
                </a:solidFill>
              </a:rPr>
              <a:t>Efforts</a:t>
            </a:r>
            <a:r>
              <a:rPr lang="fr-FR" baseline="0">
                <a:solidFill>
                  <a:schemeClr val="tx1"/>
                </a:solidFill>
              </a:rPr>
              <a:t> de compactage (N)</a:t>
            </a:r>
            <a:endParaRPr lang="fr-FR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39198987359493209"/>
          <c:y val="2.61391241316506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Effort dynamique</c:v>
          </c:tx>
          <c:spPr>
            <a:ln w="2222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Feuil1!$A$11:$A$275</c:f>
              <c:numCache>
                <c:formatCode>0.00000</c:formatCode>
                <c:ptCount val="265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9.0000000000000011E-3</c:v>
                </c:pt>
                <c:pt idx="10">
                  <c:v>1.0000000000000002E-2</c:v>
                </c:pt>
                <c:pt idx="11">
                  <c:v>1.1000000000000003E-2</c:v>
                </c:pt>
                <c:pt idx="12">
                  <c:v>1.2000000000000004E-2</c:v>
                </c:pt>
                <c:pt idx="13">
                  <c:v>1.3000000000000005E-2</c:v>
                </c:pt>
                <c:pt idx="14">
                  <c:v>1.4000000000000005E-2</c:v>
                </c:pt>
                <c:pt idx="15">
                  <c:v>1.5000000000000006E-2</c:v>
                </c:pt>
                <c:pt idx="16">
                  <c:v>1.6000000000000007E-2</c:v>
                </c:pt>
                <c:pt idx="17">
                  <c:v>1.7000000000000008E-2</c:v>
                </c:pt>
                <c:pt idx="18">
                  <c:v>1.8000000000000009E-2</c:v>
                </c:pt>
                <c:pt idx="19">
                  <c:v>1.900000000000001E-2</c:v>
                </c:pt>
                <c:pt idx="20">
                  <c:v>2.0000000000000011E-2</c:v>
                </c:pt>
                <c:pt idx="21">
                  <c:v>2.1000000000000012E-2</c:v>
                </c:pt>
                <c:pt idx="22">
                  <c:v>2.2000000000000013E-2</c:v>
                </c:pt>
                <c:pt idx="23">
                  <c:v>2.3000000000000013E-2</c:v>
                </c:pt>
                <c:pt idx="24">
                  <c:v>2.4000000000000014E-2</c:v>
                </c:pt>
                <c:pt idx="25">
                  <c:v>2.5000000000000015E-2</c:v>
                </c:pt>
                <c:pt idx="26">
                  <c:v>2.6000000000000016E-2</c:v>
                </c:pt>
                <c:pt idx="27">
                  <c:v>2.7000000000000017E-2</c:v>
                </c:pt>
                <c:pt idx="28">
                  <c:v>2.8000000000000018E-2</c:v>
                </c:pt>
                <c:pt idx="29">
                  <c:v>2.9000000000000019E-2</c:v>
                </c:pt>
                <c:pt idx="30">
                  <c:v>3.000000000000002E-2</c:v>
                </c:pt>
                <c:pt idx="31">
                  <c:v>3.1000000000000021E-2</c:v>
                </c:pt>
                <c:pt idx="32">
                  <c:v>3.2000000000000021E-2</c:v>
                </c:pt>
                <c:pt idx="33">
                  <c:v>3.3000000000000022E-2</c:v>
                </c:pt>
                <c:pt idx="34">
                  <c:v>3.4000000000000023E-2</c:v>
                </c:pt>
                <c:pt idx="35">
                  <c:v>3.5000000000000024E-2</c:v>
                </c:pt>
                <c:pt idx="36">
                  <c:v>3.6000000000000025E-2</c:v>
                </c:pt>
                <c:pt idx="37">
                  <c:v>3.7000000000000026E-2</c:v>
                </c:pt>
                <c:pt idx="38">
                  <c:v>3.8000000000000027E-2</c:v>
                </c:pt>
                <c:pt idx="39">
                  <c:v>3.9000000000000028E-2</c:v>
                </c:pt>
                <c:pt idx="40">
                  <c:v>4.0000000000000029E-2</c:v>
                </c:pt>
                <c:pt idx="41">
                  <c:v>4.1000000000000029E-2</c:v>
                </c:pt>
                <c:pt idx="42">
                  <c:v>4.200000000000003E-2</c:v>
                </c:pt>
                <c:pt idx="43">
                  <c:v>4.3000000000000031E-2</c:v>
                </c:pt>
                <c:pt idx="44">
                  <c:v>4.4000000000000032E-2</c:v>
                </c:pt>
                <c:pt idx="45">
                  <c:v>4.5000000000000033E-2</c:v>
                </c:pt>
                <c:pt idx="46">
                  <c:v>4.6000000000000034E-2</c:v>
                </c:pt>
                <c:pt idx="47">
                  <c:v>4.7000000000000035E-2</c:v>
                </c:pt>
                <c:pt idx="48">
                  <c:v>4.8000000000000036E-2</c:v>
                </c:pt>
                <c:pt idx="49">
                  <c:v>4.9000000000000037E-2</c:v>
                </c:pt>
                <c:pt idx="50">
                  <c:v>5.0000000000000037E-2</c:v>
                </c:pt>
                <c:pt idx="51">
                  <c:v>5.1000000000000038E-2</c:v>
                </c:pt>
                <c:pt idx="52">
                  <c:v>5.2000000000000039E-2</c:v>
                </c:pt>
                <c:pt idx="53">
                  <c:v>5.300000000000004E-2</c:v>
                </c:pt>
                <c:pt idx="54">
                  <c:v>5.4000000000000041E-2</c:v>
                </c:pt>
                <c:pt idx="55">
                  <c:v>5.5000000000000042E-2</c:v>
                </c:pt>
                <c:pt idx="56">
                  <c:v>5.6000000000000043E-2</c:v>
                </c:pt>
                <c:pt idx="57">
                  <c:v>5.7000000000000044E-2</c:v>
                </c:pt>
                <c:pt idx="58">
                  <c:v>5.8000000000000045E-2</c:v>
                </c:pt>
                <c:pt idx="59">
                  <c:v>5.9000000000000045E-2</c:v>
                </c:pt>
                <c:pt idx="60">
                  <c:v>6.0000000000000046E-2</c:v>
                </c:pt>
                <c:pt idx="61">
                  <c:v>6.1000000000000047E-2</c:v>
                </c:pt>
                <c:pt idx="62">
                  <c:v>6.2000000000000048E-2</c:v>
                </c:pt>
                <c:pt idx="63">
                  <c:v>6.3000000000000042E-2</c:v>
                </c:pt>
                <c:pt idx="64">
                  <c:v>6.4000000000000043E-2</c:v>
                </c:pt>
                <c:pt idx="65">
                  <c:v>6.5000000000000044E-2</c:v>
                </c:pt>
                <c:pt idx="66">
                  <c:v>6.6000000000000045E-2</c:v>
                </c:pt>
                <c:pt idx="67">
                  <c:v>6.7000000000000046E-2</c:v>
                </c:pt>
                <c:pt idx="68">
                  <c:v>6.8000000000000047E-2</c:v>
                </c:pt>
                <c:pt idx="69">
                  <c:v>6.9000000000000047E-2</c:v>
                </c:pt>
                <c:pt idx="70">
                  <c:v>7.0000000000000048E-2</c:v>
                </c:pt>
                <c:pt idx="71">
                  <c:v>7.1000000000000049E-2</c:v>
                </c:pt>
                <c:pt idx="72">
                  <c:v>7.200000000000005E-2</c:v>
                </c:pt>
                <c:pt idx="73">
                  <c:v>7.3000000000000051E-2</c:v>
                </c:pt>
                <c:pt idx="74">
                  <c:v>7.4000000000000052E-2</c:v>
                </c:pt>
                <c:pt idx="75">
                  <c:v>7.5000000000000053E-2</c:v>
                </c:pt>
                <c:pt idx="76">
                  <c:v>7.6000000000000054E-2</c:v>
                </c:pt>
                <c:pt idx="77">
                  <c:v>7.7000000000000055E-2</c:v>
                </c:pt>
                <c:pt idx="78">
                  <c:v>7.8000000000000055E-2</c:v>
                </c:pt>
                <c:pt idx="79">
                  <c:v>7.9000000000000056E-2</c:v>
                </c:pt>
                <c:pt idx="80">
                  <c:v>8.0000000000000057E-2</c:v>
                </c:pt>
                <c:pt idx="81">
                  <c:v>8.1000000000000058E-2</c:v>
                </c:pt>
                <c:pt idx="82">
                  <c:v>8.2000000000000059E-2</c:v>
                </c:pt>
                <c:pt idx="83">
                  <c:v>8.300000000000006E-2</c:v>
                </c:pt>
                <c:pt idx="84">
                  <c:v>8.4000000000000061E-2</c:v>
                </c:pt>
                <c:pt idx="85">
                  <c:v>8.5000000000000062E-2</c:v>
                </c:pt>
                <c:pt idx="86">
                  <c:v>8.6000000000000063E-2</c:v>
                </c:pt>
                <c:pt idx="87">
                  <c:v>8.7000000000000063E-2</c:v>
                </c:pt>
                <c:pt idx="88">
                  <c:v>8.8000000000000064E-2</c:v>
                </c:pt>
                <c:pt idx="89">
                  <c:v>8.9000000000000065E-2</c:v>
                </c:pt>
                <c:pt idx="90">
                  <c:v>9.0000000000000066E-2</c:v>
                </c:pt>
                <c:pt idx="91">
                  <c:v>9.1000000000000067E-2</c:v>
                </c:pt>
                <c:pt idx="92">
                  <c:v>9.2000000000000068E-2</c:v>
                </c:pt>
                <c:pt idx="93">
                  <c:v>9.3000000000000069E-2</c:v>
                </c:pt>
                <c:pt idx="94">
                  <c:v>9.400000000000007E-2</c:v>
                </c:pt>
                <c:pt idx="95">
                  <c:v>9.500000000000007E-2</c:v>
                </c:pt>
                <c:pt idx="96">
                  <c:v>9.6000000000000071E-2</c:v>
                </c:pt>
                <c:pt idx="97">
                  <c:v>9.7000000000000072E-2</c:v>
                </c:pt>
                <c:pt idx="98">
                  <c:v>9.8000000000000073E-2</c:v>
                </c:pt>
                <c:pt idx="99">
                  <c:v>9.9000000000000074E-2</c:v>
                </c:pt>
                <c:pt idx="100">
                  <c:v>0.10000000000000007</c:v>
                </c:pt>
                <c:pt idx="101">
                  <c:v>0.10100000000000008</c:v>
                </c:pt>
                <c:pt idx="102">
                  <c:v>0.10200000000000008</c:v>
                </c:pt>
                <c:pt idx="103">
                  <c:v>0.10300000000000008</c:v>
                </c:pt>
                <c:pt idx="104">
                  <c:v>0.10400000000000008</c:v>
                </c:pt>
                <c:pt idx="105">
                  <c:v>0.10500000000000008</c:v>
                </c:pt>
                <c:pt idx="106">
                  <c:v>0.10600000000000008</c:v>
                </c:pt>
                <c:pt idx="107">
                  <c:v>0.10700000000000008</c:v>
                </c:pt>
                <c:pt idx="108">
                  <c:v>0.10800000000000008</c:v>
                </c:pt>
                <c:pt idx="109">
                  <c:v>0.10900000000000008</c:v>
                </c:pt>
                <c:pt idx="110">
                  <c:v>0.11000000000000008</c:v>
                </c:pt>
                <c:pt idx="111">
                  <c:v>0.11100000000000008</c:v>
                </c:pt>
                <c:pt idx="112">
                  <c:v>0.11200000000000009</c:v>
                </c:pt>
                <c:pt idx="113">
                  <c:v>0.11300000000000009</c:v>
                </c:pt>
                <c:pt idx="114">
                  <c:v>0.11400000000000009</c:v>
                </c:pt>
                <c:pt idx="115">
                  <c:v>0.11500000000000009</c:v>
                </c:pt>
                <c:pt idx="116">
                  <c:v>0.11600000000000009</c:v>
                </c:pt>
                <c:pt idx="117">
                  <c:v>0.11700000000000009</c:v>
                </c:pt>
                <c:pt idx="118">
                  <c:v>0.11800000000000009</c:v>
                </c:pt>
                <c:pt idx="119">
                  <c:v>0.11900000000000009</c:v>
                </c:pt>
                <c:pt idx="120">
                  <c:v>0.12000000000000009</c:v>
                </c:pt>
                <c:pt idx="121">
                  <c:v>0.12100000000000009</c:v>
                </c:pt>
                <c:pt idx="122">
                  <c:v>0.12200000000000009</c:v>
                </c:pt>
                <c:pt idx="123">
                  <c:v>0.1230000000000001</c:v>
                </c:pt>
                <c:pt idx="124">
                  <c:v>0.1240000000000001</c:v>
                </c:pt>
                <c:pt idx="125">
                  <c:v>0.12500000000000008</c:v>
                </c:pt>
                <c:pt idx="126">
                  <c:v>0.12600000000000008</c:v>
                </c:pt>
                <c:pt idx="127">
                  <c:v>0.12700000000000009</c:v>
                </c:pt>
                <c:pt idx="128">
                  <c:v>0.12800000000000009</c:v>
                </c:pt>
                <c:pt idx="129">
                  <c:v>0.12900000000000009</c:v>
                </c:pt>
                <c:pt idx="130">
                  <c:v>0.13000000000000009</c:v>
                </c:pt>
                <c:pt idx="131">
                  <c:v>0.13100000000000009</c:v>
                </c:pt>
                <c:pt idx="132">
                  <c:v>0.13200000000000009</c:v>
                </c:pt>
                <c:pt idx="133">
                  <c:v>0.13300000000000009</c:v>
                </c:pt>
                <c:pt idx="134">
                  <c:v>0.13400000000000009</c:v>
                </c:pt>
                <c:pt idx="135">
                  <c:v>0.13500000000000009</c:v>
                </c:pt>
                <c:pt idx="136">
                  <c:v>0.13600000000000009</c:v>
                </c:pt>
                <c:pt idx="137">
                  <c:v>0.13700000000000009</c:v>
                </c:pt>
                <c:pt idx="138">
                  <c:v>0.13800000000000009</c:v>
                </c:pt>
                <c:pt idx="139">
                  <c:v>0.1390000000000001</c:v>
                </c:pt>
                <c:pt idx="140">
                  <c:v>0.1400000000000001</c:v>
                </c:pt>
                <c:pt idx="141">
                  <c:v>0.1410000000000001</c:v>
                </c:pt>
                <c:pt idx="142">
                  <c:v>0.1420000000000001</c:v>
                </c:pt>
                <c:pt idx="143">
                  <c:v>0.1430000000000001</c:v>
                </c:pt>
                <c:pt idx="144">
                  <c:v>0.1440000000000001</c:v>
                </c:pt>
                <c:pt idx="145">
                  <c:v>0.1450000000000001</c:v>
                </c:pt>
                <c:pt idx="146">
                  <c:v>0.1460000000000001</c:v>
                </c:pt>
                <c:pt idx="147">
                  <c:v>0.1470000000000001</c:v>
                </c:pt>
                <c:pt idx="148">
                  <c:v>0.1480000000000001</c:v>
                </c:pt>
                <c:pt idx="149">
                  <c:v>0.1490000000000001</c:v>
                </c:pt>
                <c:pt idx="150">
                  <c:v>0.15000000000000011</c:v>
                </c:pt>
                <c:pt idx="151">
                  <c:v>0.15100000000000011</c:v>
                </c:pt>
                <c:pt idx="152">
                  <c:v>0.15200000000000011</c:v>
                </c:pt>
                <c:pt idx="153">
                  <c:v>0.15300000000000011</c:v>
                </c:pt>
                <c:pt idx="154">
                  <c:v>0.15400000000000011</c:v>
                </c:pt>
                <c:pt idx="155">
                  <c:v>0.15500000000000011</c:v>
                </c:pt>
                <c:pt idx="156">
                  <c:v>0.15600000000000011</c:v>
                </c:pt>
                <c:pt idx="157">
                  <c:v>0.15700000000000011</c:v>
                </c:pt>
                <c:pt idx="158">
                  <c:v>0.15800000000000011</c:v>
                </c:pt>
                <c:pt idx="159">
                  <c:v>0.15900000000000011</c:v>
                </c:pt>
                <c:pt idx="160">
                  <c:v>0.16000000000000011</c:v>
                </c:pt>
                <c:pt idx="161">
                  <c:v>0.16100000000000012</c:v>
                </c:pt>
                <c:pt idx="162">
                  <c:v>0.16200000000000012</c:v>
                </c:pt>
                <c:pt idx="163">
                  <c:v>0.16300000000000012</c:v>
                </c:pt>
                <c:pt idx="164">
                  <c:v>0.16400000000000012</c:v>
                </c:pt>
                <c:pt idx="165">
                  <c:v>0.16500000000000012</c:v>
                </c:pt>
                <c:pt idx="166">
                  <c:v>0.16600000000000012</c:v>
                </c:pt>
                <c:pt idx="167">
                  <c:v>0.16700000000000012</c:v>
                </c:pt>
                <c:pt idx="168">
                  <c:v>0.16800000000000012</c:v>
                </c:pt>
                <c:pt idx="169">
                  <c:v>0.16900000000000012</c:v>
                </c:pt>
                <c:pt idx="170">
                  <c:v>0.17000000000000012</c:v>
                </c:pt>
                <c:pt idx="171">
                  <c:v>0.17100000000000012</c:v>
                </c:pt>
                <c:pt idx="172">
                  <c:v>0.17200000000000013</c:v>
                </c:pt>
                <c:pt idx="173">
                  <c:v>0.17300000000000013</c:v>
                </c:pt>
                <c:pt idx="174">
                  <c:v>0.17400000000000013</c:v>
                </c:pt>
                <c:pt idx="175">
                  <c:v>0.17500000000000013</c:v>
                </c:pt>
                <c:pt idx="176">
                  <c:v>0.17600000000000013</c:v>
                </c:pt>
                <c:pt idx="177">
                  <c:v>0.17700000000000013</c:v>
                </c:pt>
                <c:pt idx="178">
                  <c:v>0.17800000000000013</c:v>
                </c:pt>
                <c:pt idx="179">
                  <c:v>0.17900000000000013</c:v>
                </c:pt>
                <c:pt idx="180">
                  <c:v>0.18000000000000013</c:v>
                </c:pt>
                <c:pt idx="181">
                  <c:v>0.18100000000000013</c:v>
                </c:pt>
                <c:pt idx="182">
                  <c:v>0.18200000000000013</c:v>
                </c:pt>
                <c:pt idx="183">
                  <c:v>0.18300000000000013</c:v>
                </c:pt>
                <c:pt idx="184">
                  <c:v>0.18400000000000014</c:v>
                </c:pt>
                <c:pt idx="185">
                  <c:v>0.18500000000000014</c:v>
                </c:pt>
                <c:pt idx="186">
                  <c:v>0.18600000000000014</c:v>
                </c:pt>
                <c:pt idx="187">
                  <c:v>0.18700000000000014</c:v>
                </c:pt>
                <c:pt idx="188">
                  <c:v>0.18800000000000014</c:v>
                </c:pt>
                <c:pt idx="189">
                  <c:v>0.18900000000000014</c:v>
                </c:pt>
                <c:pt idx="190">
                  <c:v>0.19000000000000014</c:v>
                </c:pt>
                <c:pt idx="191">
                  <c:v>0.19100000000000014</c:v>
                </c:pt>
                <c:pt idx="192">
                  <c:v>0.19200000000000014</c:v>
                </c:pt>
                <c:pt idx="193">
                  <c:v>0.19300000000000014</c:v>
                </c:pt>
                <c:pt idx="194">
                  <c:v>0.19400000000000014</c:v>
                </c:pt>
                <c:pt idx="195">
                  <c:v>0.19500000000000015</c:v>
                </c:pt>
                <c:pt idx="196">
                  <c:v>0.19600000000000015</c:v>
                </c:pt>
                <c:pt idx="197">
                  <c:v>0.19700000000000015</c:v>
                </c:pt>
                <c:pt idx="198">
                  <c:v>0.19800000000000015</c:v>
                </c:pt>
                <c:pt idx="199">
                  <c:v>0.19900000000000015</c:v>
                </c:pt>
                <c:pt idx="200">
                  <c:v>0.20000000000000015</c:v>
                </c:pt>
                <c:pt idx="201">
                  <c:v>0.20100000000000015</c:v>
                </c:pt>
                <c:pt idx="202">
                  <c:v>0.20200000000000015</c:v>
                </c:pt>
                <c:pt idx="203">
                  <c:v>0.20300000000000015</c:v>
                </c:pt>
                <c:pt idx="204">
                  <c:v>0.20400000000000015</c:v>
                </c:pt>
                <c:pt idx="205">
                  <c:v>0.20500000000000015</c:v>
                </c:pt>
                <c:pt idx="206">
                  <c:v>0.20600000000000016</c:v>
                </c:pt>
                <c:pt idx="207">
                  <c:v>0.20700000000000016</c:v>
                </c:pt>
                <c:pt idx="208">
                  <c:v>0.20800000000000016</c:v>
                </c:pt>
                <c:pt idx="209">
                  <c:v>0.20900000000000016</c:v>
                </c:pt>
                <c:pt idx="210">
                  <c:v>0.21000000000000016</c:v>
                </c:pt>
                <c:pt idx="211">
                  <c:v>0.21100000000000016</c:v>
                </c:pt>
                <c:pt idx="212">
                  <c:v>0.21200000000000016</c:v>
                </c:pt>
                <c:pt idx="213">
                  <c:v>0.21300000000000016</c:v>
                </c:pt>
                <c:pt idx="214">
                  <c:v>0.21400000000000016</c:v>
                </c:pt>
                <c:pt idx="215">
                  <c:v>0.21500000000000016</c:v>
                </c:pt>
                <c:pt idx="216">
                  <c:v>0.21600000000000016</c:v>
                </c:pt>
                <c:pt idx="217">
                  <c:v>0.21700000000000016</c:v>
                </c:pt>
                <c:pt idx="218">
                  <c:v>0.21800000000000017</c:v>
                </c:pt>
                <c:pt idx="219">
                  <c:v>0.21900000000000017</c:v>
                </c:pt>
                <c:pt idx="220">
                  <c:v>0.22000000000000017</c:v>
                </c:pt>
                <c:pt idx="221">
                  <c:v>0.22100000000000017</c:v>
                </c:pt>
                <c:pt idx="222">
                  <c:v>0.22200000000000017</c:v>
                </c:pt>
                <c:pt idx="223">
                  <c:v>0.22300000000000017</c:v>
                </c:pt>
                <c:pt idx="224">
                  <c:v>0.22400000000000017</c:v>
                </c:pt>
                <c:pt idx="225">
                  <c:v>0.22500000000000017</c:v>
                </c:pt>
                <c:pt idx="226">
                  <c:v>0.22600000000000017</c:v>
                </c:pt>
                <c:pt idx="227">
                  <c:v>0.22700000000000017</c:v>
                </c:pt>
                <c:pt idx="228">
                  <c:v>0.22800000000000017</c:v>
                </c:pt>
                <c:pt idx="229">
                  <c:v>0.22900000000000018</c:v>
                </c:pt>
                <c:pt idx="230">
                  <c:v>0.23000000000000018</c:v>
                </c:pt>
                <c:pt idx="231">
                  <c:v>0.23100000000000018</c:v>
                </c:pt>
                <c:pt idx="232">
                  <c:v>0.23200000000000018</c:v>
                </c:pt>
                <c:pt idx="233">
                  <c:v>0.23300000000000018</c:v>
                </c:pt>
                <c:pt idx="234">
                  <c:v>0.23400000000000018</c:v>
                </c:pt>
                <c:pt idx="235">
                  <c:v>0.23500000000000018</c:v>
                </c:pt>
                <c:pt idx="236">
                  <c:v>0.23600000000000018</c:v>
                </c:pt>
                <c:pt idx="237">
                  <c:v>0.23700000000000018</c:v>
                </c:pt>
                <c:pt idx="238">
                  <c:v>0.23800000000000018</c:v>
                </c:pt>
                <c:pt idx="239">
                  <c:v>0.23900000000000018</c:v>
                </c:pt>
                <c:pt idx="240">
                  <c:v>0.24000000000000019</c:v>
                </c:pt>
                <c:pt idx="241">
                  <c:v>0.24100000000000019</c:v>
                </c:pt>
                <c:pt idx="242">
                  <c:v>0.24200000000000019</c:v>
                </c:pt>
                <c:pt idx="243">
                  <c:v>0.24300000000000019</c:v>
                </c:pt>
                <c:pt idx="244">
                  <c:v>0.24400000000000019</c:v>
                </c:pt>
                <c:pt idx="245">
                  <c:v>0.24500000000000019</c:v>
                </c:pt>
                <c:pt idx="246">
                  <c:v>0.24600000000000019</c:v>
                </c:pt>
                <c:pt idx="247">
                  <c:v>0.24700000000000019</c:v>
                </c:pt>
                <c:pt idx="248">
                  <c:v>0.24800000000000019</c:v>
                </c:pt>
                <c:pt idx="249">
                  <c:v>0.24900000000000019</c:v>
                </c:pt>
                <c:pt idx="250">
                  <c:v>0.25000000000000017</c:v>
                </c:pt>
                <c:pt idx="251">
                  <c:v>0.25100000000000017</c:v>
                </c:pt>
                <c:pt idx="252">
                  <c:v>0.25200000000000017</c:v>
                </c:pt>
                <c:pt idx="253">
                  <c:v>0.25300000000000017</c:v>
                </c:pt>
                <c:pt idx="254">
                  <c:v>0.25400000000000017</c:v>
                </c:pt>
                <c:pt idx="255">
                  <c:v>0.25500000000000017</c:v>
                </c:pt>
                <c:pt idx="256">
                  <c:v>0.25600000000000017</c:v>
                </c:pt>
                <c:pt idx="257">
                  <c:v>0.25700000000000017</c:v>
                </c:pt>
                <c:pt idx="258">
                  <c:v>0.25800000000000017</c:v>
                </c:pt>
                <c:pt idx="259">
                  <c:v>0.25900000000000017</c:v>
                </c:pt>
                <c:pt idx="260">
                  <c:v>0.26000000000000018</c:v>
                </c:pt>
                <c:pt idx="261">
                  <c:v>0.26100000000000018</c:v>
                </c:pt>
                <c:pt idx="262">
                  <c:v>0.26200000000000018</c:v>
                </c:pt>
                <c:pt idx="263">
                  <c:v>0.26300000000000018</c:v>
                </c:pt>
                <c:pt idx="264">
                  <c:v>0.26400000000000018</c:v>
                </c:pt>
              </c:numCache>
            </c:numRef>
          </c:xVal>
          <c:yVal>
            <c:numRef>
              <c:f>Feuil1!$B$11:$B$275</c:f>
              <c:numCache>
                <c:formatCode>0.00000</c:formatCode>
                <c:ptCount val="265"/>
                <c:pt idx="0">
                  <c:v>72</c:v>
                </c:pt>
                <c:pt idx="1">
                  <c:v>69.507477995995714</c:v>
                </c:pt>
                <c:pt idx="2">
                  <c:v>62.202486037884142</c:v>
                </c:pt>
                <c:pt idx="3">
                  <c:v>50.590797825517143</c:v>
                </c:pt>
                <c:pt idx="4">
                  <c:v>35.476368591476991</c:v>
                </c:pt>
                <c:pt idx="5">
                  <c:v>17.90567187586954</c:v>
                </c:pt>
                <c:pt idx="6">
                  <c:v>-0.90475487160139101</c:v>
                </c:pt>
                <c:pt idx="7">
                  <c:v>-19.65253935724742</c:v>
                </c:pt>
                <c:pt idx="8">
                  <c:v>-37.039646432268469</c:v>
                </c:pt>
                <c:pt idx="9">
                  <c:v>-51.862249791929322</c:v>
                </c:pt>
                <c:pt idx="10">
                  <c:v>-63.094080963158191</c:v>
                </c:pt>
                <c:pt idx="11">
                  <c:v>-69.957484769856535</c:v>
                </c:pt>
                <c:pt idx="12">
                  <c:v>-71.977261628397599</c:v>
                </c:pt>
                <c:pt idx="13">
                  <c:v>-69.013568809251041</c:v>
                </c:pt>
                <c:pt idx="14">
                  <c:v>-61.271602689217758</c:v>
                </c:pt>
                <c:pt idx="15">
                  <c:v>-49.287391626865485</c:v>
                </c:pt>
                <c:pt idx="16">
                  <c:v>-33.890683115903826</c:v>
                </c:pt>
                <c:pt idx="17">
                  <c:v>-16.147494788355282</c:v>
                </c:pt>
                <c:pt idx="18">
                  <c:v>2.7136931522354883</c:v>
                </c:pt>
                <c:pt idx="19">
                  <c:v>21.386993873546679</c:v>
                </c:pt>
                <c:pt idx="20">
                  <c:v>38.579529238487929</c:v>
                </c:pt>
                <c:pt idx="21">
                  <c:v>53.100944449788685</c:v>
                </c:pt>
                <c:pt idx="22">
                  <c:v>63.945824314575333</c:v>
                </c:pt>
                <c:pt idx="23">
                  <c:v>70.36330489690998</c:v>
                </c:pt>
                <c:pt idx="24">
                  <c:v>71.909060875633244</c:v>
                </c:pt>
                <c:pt idx="25">
                  <c:v>68.476069173250963</c:v>
                </c:pt>
                <c:pt idx="26">
                  <c:v>60.302018883034023</c:v>
                </c:pt>
                <c:pt idx="27">
                  <c:v>47.952854455265886</c:v>
                </c:pt>
                <c:pt idx="28">
                  <c:v>32.283591558482023</c:v>
                </c:pt>
                <c:pt idx="29">
                  <c:v>14.379118597036946</c:v>
                </c:pt>
                <c:pt idx="30">
                  <c:v>-4.5209174061109625</c:v>
                </c:pt>
                <c:pt idx="31">
                  <c:v>-23.107939906119494</c:v>
                </c:pt>
                <c:pt idx="32">
                  <c:v>-40.095044387149869</c:v>
                </c:pt>
                <c:pt idx="33">
                  <c:v>-54.306099412999799</c:v>
                </c:pt>
                <c:pt idx="34">
                  <c:v>-64.757178112778917</c:v>
                </c:pt>
                <c:pt idx="35">
                  <c:v>-70.724682052465667</c:v>
                </c:pt>
                <c:pt idx="36">
                  <c:v>-71.795440818764163</c:v>
                </c:pt>
                <c:pt idx="37">
                  <c:v>-67.895318584286073</c:v>
                </c:pt>
                <c:pt idx="38">
                  <c:v>-59.294347029246509</c:v>
                </c:pt>
                <c:pt idx="39">
                  <c:v>-46.58802923299956</c:v>
                </c:pt>
                <c:pt idx="40">
                  <c:v>-30.656108992684747</c:v>
                </c:pt>
                <c:pt idx="41">
                  <c:v>-12.601660246219256</c:v>
                </c:pt>
                <c:pt idx="42">
                  <c:v>6.3252861516541046</c:v>
                </c:pt>
                <c:pt idx="43">
                  <c:v>24.814290468565758</c:v>
                </c:pt>
                <c:pt idx="44">
                  <c:v>41.585234646403805</c:v>
                </c:pt>
                <c:pt idx="45">
                  <c:v>55.476953479857229</c:v>
                </c:pt>
                <c:pt idx="46">
                  <c:v>65.52762988931994</c:v>
                </c:pt>
                <c:pt idx="47">
                  <c:v>71.041387982966612</c:v>
                </c:pt>
                <c:pt idx="48">
                  <c:v>71.636473222653535</c:v>
                </c:pt>
                <c:pt idx="49">
                  <c:v>67.271683856875796</c:v>
                </c:pt>
                <c:pt idx="50">
                  <c:v>58.249223594995783</c:v>
                </c:pt>
                <c:pt idx="51">
                  <c:v>45.19377801292989</c:v>
                </c:pt>
                <c:pt idx="52">
                  <c:v>29.009263371382982</c:v>
                </c:pt>
                <c:pt idx="53">
                  <c:v>10.816242416693754</c:v>
                </c:pt>
                <c:pt idx="54">
                  <c:v>-8.1256597108914086</c:v>
                </c:pt>
                <c:pt idx="55">
                  <c:v>-26.504967793297585</c:v>
                </c:pt>
                <c:pt idx="56">
                  <c:v>-43.049158780141994</c:v>
                </c:pt>
                <c:pt idx="57">
                  <c:v>-56.612767113837116</c:v>
                </c:pt>
                <c:pt idx="58">
                  <c:v>-66.256693010343</c:v>
                </c:pt>
                <c:pt idx="59">
                  <c:v>-71.313222650159005</c:v>
                </c:pt>
                <c:pt idx="60">
                  <c:v>-71.432258494642284</c:v>
                </c:pt>
                <c:pt idx="61">
                  <c:v>-66.60555889208058</c:v>
                </c:pt>
                <c:pt idx="62">
                  <c:v>-57.167308702643624</c:v>
                </c:pt>
                <c:pt idx="63">
                  <c:v>-43.770981434011027</c:v>
                </c:pt>
                <c:pt idx="64">
                  <c:v>-27.344094877568935</c:v>
                </c:pt>
                <c:pt idx="65">
                  <c:v>-9.0239928166290149</c:v>
                </c:pt>
                <c:pt idx="66">
                  <c:v>9.9209009292949268</c:v>
                </c:pt>
                <c:pt idx="67">
                  <c:v>28.178904012279343</c:v>
                </c:pt>
                <c:pt idx="68">
                  <c:v>44.485892142504809</c:v>
                </c:pt>
                <c:pt idx="69">
                  <c:v>57.712822910703721</c:v>
                </c:pt>
                <c:pt idx="70">
                  <c:v>66.94390698395442</c:v>
                </c:pt>
                <c:pt idx="71">
                  <c:v>71.540014357440711</c:v>
                </c:pt>
                <c:pt idx="72">
                  <c:v>71.182925621129655</c:v>
                </c:pt>
                <c:pt idx="73">
                  <c:v>65.8973644287057</c:v>
                </c:pt>
                <c:pt idx="74">
                  <c:v>56.049285712825053</c:v>
                </c:pt>
                <c:pt idx="75">
                  <c:v>42.320538165057179</c:v>
                </c:pt>
                <c:pt idx="76">
                  <c:v>25.661655267353176</c:v>
                </c:pt>
                <c:pt idx="77">
                  <c:v>7.2260434692864441</c:v>
                </c:pt>
                <c:pt idx="78">
                  <c:v>-11.709875894032733</c:v>
                </c:pt>
                <c:pt idx="79">
                  <c:v>-29.835041831517341</c:v>
                </c:pt>
                <c:pt idx="80">
                  <c:v>-45.894527261906475</c:v>
                </c:pt>
                <c:pt idx="81">
                  <c:v>-58.776426051637912</c:v>
                </c:pt>
                <c:pt idx="82">
                  <c:v>-67.588837751079367</c:v>
                </c:pt>
                <c:pt idx="83">
                  <c:v>-71.721619858308514</c:v>
                </c:pt>
                <c:pt idx="84">
                  <c:v>-70.888632086102575</c:v>
                </c:pt>
                <c:pt idx="85">
                  <c:v>-65.147547777552859</c:v>
                </c:pt>
                <c:pt idx="86">
                  <c:v>-54.895860792823512</c:v>
                </c:pt>
                <c:pt idx="87">
                  <c:v>-40.84336433712545</c:v>
                </c:pt>
                <c:pt idx="88">
                  <c:v>-23.963007205653785</c:v>
                </c:pt>
                <c:pt idx="89">
                  <c:v>-5.4235299980099922</c:v>
                </c:pt>
                <c:pt idx="90">
                  <c:v>13.491454650173415</c:v>
                </c:pt>
                <c:pt idx="91">
                  <c:v>31.472335198868389</c:v>
                </c:pt>
                <c:pt idx="92">
                  <c:v>47.274174414213775</c:v>
                </c:pt>
                <c:pt idx="93">
                  <c:v>59.80290474209923</c:v>
                </c:pt>
                <c:pt idx="94">
                  <c:v>68.191077959622035</c:v>
                </c:pt>
                <c:pt idx="95">
                  <c:v>71.857924446835653</c:v>
                </c:pt>
                <c:pt idx="96">
                  <c:v>70.549563771665504</c:v>
                </c:pt>
                <c:pt idx="97">
                  <c:v>64.356582538890351</c:v>
                </c:pt>
                <c:pt idx="98">
                  <c:v>53.707762470540096</c:v>
                </c:pt>
                <c:pt idx="99">
                  <c:v>39.340392964866233</c:v>
                </c:pt>
                <c:pt idx="100">
                  <c:v>22.249223594994824</c:v>
                </c:pt>
                <c:pt idx="101">
                  <c:v>3.6175909089418528</c:v>
                </c:pt>
                <c:pt idx="102">
                  <c:v>-15.264511914389299</c:v>
                </c:pt>
                <c:pt idx="103">
                  <c:v>-33.089749964748457</c:v>
                </c:pt>
                <c:pt idx="104">
                  <c:v>-48.623962184714927</c:v>
                </c:pt>
                <c:pt idx="105">
                  <c:v>-60.791610636145855</c:v>
                </c:pt>
                <c:pt idx="106">
                  <c:v>-68.750247221758741</c:v>
                </c:pt>
                <c:pt idx="107">
                  <c:v>-71.948842030122492</c:v>
                </c:pt>
                <c:pt idx="108">
                  <c:v>-70.165934840633227</c:v>
                </c:pt>
                <c:pt idx="109">
                  <c:v>-63.524968303315902</c:v>
                </c:pt>
                <c:pt idx="110">
                  <c:v>-52.485741174340497</c:v>
                </c:pt>
                <c:pt idx="111">
                  <c:v>-37.812573357211797</c:v>
                </c:pt>
                <c:pt idx="112">
                  <c:v>-20.521386897836752</c:v>
                </c:pt>
                <c:pt idx="113">
                  <c:v>-1.8093668719186076</c:v>
                </c:pt>
                <c:pt idx="114">
                  <c:v>17.027927785709917</c:v>
                </c:pt>
                <c:pt idx="115">
                  <c:v>34.686264535324923</c:v>
                </c:pt>
                <c:pt idx="116">
                  <c:v>49.943038018523204</c:v>
                </c:pt>
                <c:pt idx="117">
                  <c:v>61.741919245943905</c:v>
                </c:pt>
                <c:pt idx="118">
                  <c:v>69.26599235419863</c:v>
                </c:pt>
                <c:pt idx="119">
                  <c:v>71.994315182674782</c:v>
                </c:pt>
                <c:pt idx="120">
                  <c:v>69.737987601260983</c:v>
                </c:pt>
                <c:pt idx="121">
                  <c:v>62.653230336205013</c:v>
                </c:pt>
                <c:pt idx="122">
                  <c:v>51.230568759067104</c:v>
                </c:pt>
                <c:pt idx="123">
                  <c:v>36.260870517773149</c:v>
                </c:pt>
                <c:pt idx="124">
                  <c:v>18.780588452870909</c:v>
                </c:pt>
                <c:pt idx="125">
                  <c:v>-1.5700487784875428E-12</c:v>
                </c:pt>
                <c:pt idx="126">
                  <c:v>-18.780588452873943</c:v>
                </c:pt>
                <c:pt idx="127">
                  <c:v>-36.260870517776304</c:v>
                </c:pt>
                <c:pt idx="128">
                  <c:v>-51.230568759069669</c:v>
                </c:pt>
                <c:pt idx="129">
                  <c:v>-62.653230336206562</c:v>
                </c:pt>
                <c:pt idx="130">
                  <c:v>-69.737987601261892</c:v>
                </c:pt>
                <c:pt idx="131">
                  <c:v>-71.99431518267474</c:v>
                </c:pt>
                <c:pt idx="132">
                  <c:v>-69.26599235419765</c:v>
                </c:pt>
                <c:pt idx="133">
                  <c:v>-61.741919245942022</c:v>
                </c:pt>
                <c:pt idx="134">
                  <c:v>-49.943038018520753</c:v>
                </c:pt>
                <c:pt idx="135">
                  <c:v>-34.686264535321726</c:v>
                </c:pt>
                <c:pt idx="136">
                  <c:v>-17.027927785706368</c:v>
                </c:pt>
                <c:pt idx="137">
                  <c:v>1.8093668719220024</c:v>
                </c:pt>
                <c:pt idx="138">
                  <c:v>20.521386897840255</c:v>
                </c:pt>
                <c:pt idx="139">
                  <c:v>37.812573357214909</c:v>
                </c:pt>
                <c:pt idx="140">
                  <c:v>52.48574117434282</c:v>
                </c:pt>
                <c:pt idx="141">
                  <c:v>63.524968303317621</c:v>
                </c:pt>
                <c:pt idx="142">
                  <c:v>70.16593484063398</c:v>
                </c:pt>
                <c:pt idx="143">
                  <c:v>71.948842030122364</c:v>
                </c:pt>
                <c:pt idx="144">
                  <c:v>68.750247221757661</c:v>
                </c:pt>
                <c:pt idx="145">
                  <c:v>60.791610636144028</c:v>
                </c:pt>
                <c:pt idx="146">
                  <c:v>48.623962184712425</c:v>
                </c:pt>
                <c:pt idx="147">
                  <c:v>33.089749964745209</c:v>
                </c:pt>
                <c:pt idx="148">
                  <c:v>15.264511914385981</c:v>
                </c:pt>
                <c:pt idx="149">
                  <c:v>-3.6175909089452447</c:v>
                </c:pt>
                <c:pt idx="150">
                  <c:v>-22.249223594998298</c:v>
                </c:pt>
                <c:pt idx="151">
                  <c:v>-39.340392964869082</c:v>
                </c:pt>
                <c:pt idx="152">
                  <c:v>-53.707762470542356</c:v>
                </c:pt>
                <c:pt idx="153">
                  <c:v>-64.356582538891985</c:v>
                </c:pt>
                <c:pt idx="154">
                  <c:v>-70.549563771666186</c:v>
                </c:pt>
                <c:pt idx="155">
                  <c:v>-71.857924446835426</c:v>
                </c:pt>
                <c:pt idx="156">
                  <c:v>-68.19107795962087</c:v>
                </c:pt>
                <c:pt idx="157">
                  <c:v>-59.802904742097347</c:v>
                </c:pt>
                <c:pt idx="158">
                  <c:v>-47.274174414211402</c:v>
                </c:pt>
                <c:pt idx="159">
                  <c:v>-31.47233519886511</c:v>
                </c:pt>
                <c:pt idx="160">
                  <c:v>-13.491454650170079</c:v>
                </c:pt>
                <c:pt idx="161">
                  <c:v>5.4235299980136338</c:v>
                </c:pt>
                <c:pt idx="162">
                  <c:v>23.963007205657231</c:v>
                </c:pt>
                <c:pt idx="163">
                  <c:v>40.84336433712825</c:v>
                </c:pt>
                <c:pt idx="164">
                  <c:v>54.895860792825879</c:v>
                </c:pt>
                <c:pt idx="165">
                  <c:v>65.147547777554408</c:v>
                </c:pt>
                <c:pt idx="166">
                  <c:v>70.888632086103172</c:v>
                </c:pt>
                <c:pt idx="167">
                  <c:v>71.721619858308202</c:v>
                </c:pt>
                <c:pt idx="168">
                  <c:v>67.588837751078103</c:v>
                </c:pt>
                <c:pt idx="169">
                  <c:v>58.776426051635958</c:v>
                </c:pt>
                <c:pt idx="170">
                  <c:v>45.894527261903661</c:v>
                </c:pt>
                <c:pt idx="171">
                  <c:v>29.835041831514246</c:v>
                </c:pt>
                <c:pt idx="172">
                  <c:v>11.709875894029384</c:v>
                </c:pt>
                <c:pt idx="173">
                  <c:v>-7.2260434692900777</c:v>
                </c:pt>
                <c:pt idx="174">
                  <c:v>-25.661655267356348</c:v>
                </c:pt>
                <c:pt idx="175">
                  <c:v>-42.320538165059929</c:v>
                </c:pt>
                <c:pt idx="176">
                  <c:v>-56.049285712827349</c:v>
                </c:pt>
                <c:pt idx="177">
                  <c:v>-65.897364428707064</c:v>
                </c:pt>
                <c:pt idx="178">
                  <c:v>-71.182925621130153</c:v>
                </c:pt>
                <c:pt idx="179">
                  <c:v>-71.540014357440299</c:v>
                </c:pt>
                <c:pt idx="180">
                  <c:v>-66.94390698395317</c:v>
                </c:pt>
                <c:pt idx="181">
                  <c:v>-57.712822910701696</c:v>
                </c:pt>
                <c:pt idx="182">
                  <c:v>-44.485892142501939</c:v>
                </c:pt>
                <c:pt idx="183">
                  <c:v>-28.178904012276217</c:v>
                </c:pt>
                <c:pt idx="184">
                  <c:v>-9.9209009292915624</c:v>
                </c:pt>
                <c:pt idx="185">
                  <c:v>9.0239928166326369</c:v>
                </c:pt>
                <c:pt idx="186">
                  <c:v>27.344094877572079</c:v>
                </c:pt>
                <c:pt idx="187">
                  <c:v>43.770981434013521</c:v>
                </c:pt>
                <c:pt idx="188">
                  <c:v>57.167308702645833</c:v>
                </c:pt>
                <c:pt idx="189">
                  <c:v>66.605558892081973</c:v>
                </c:pt>
                <c:pt idx="190">
                  <c:v>71.432258494642781</c:v>
                </c:pt>
                <c:pt idx="191">
                  <c:v>71.313222650158508</c:v>
                </c:pt>
                <c:pt idx="192">
                  <c:v>66.256693010341621</c:v>
                </c:pt>
                <c:pt idx="193">
                  <c:v>56.6127671138347</c:v>
                </c:pt>
                <c:pt idx="194">
                  <c:v>43.049158780139066</c:v>
                </c:pt>
                <c:pt idx="195">
                  <c:v>26.504967793294309</c:v>
                </c:pt>
                <c:pt idx="196">
                  <c:v>8.1256597108876534</c:v>
                </c:pt>
                <c:pt idx="197">
                  <c:v>-10.816242416697362</c:v>
                </c:pt>
                <c:pt idx="198">
                  <c:v>-29.009263371386208</c:v>
                </c:pt>
                <c:pt idx="199">
                  <c:v>-45.193778012932832</c:v>
                </c:pt>
                <c:pt idx="200">
                  <c:v>-58.249223594997936</c:v>
                </c:pt>
                <c:pt idx="201">
                  <c:v>-67.271683856877047</c:v>
                </c:pt>
                <c:pt idx="202">
                  <c:v>-71.636473222653919</c:v>
                </c:pt>
                <c:pt idx="203">
                  <c:v>-71.041387982966015</c:v>
                </c:pt>
                <c:pt idx="204">
                  <c:v>-65.527629889318533</c:v>
                </c:pt>
                <c:pt idx="205">
                  <c:v>-55.476953479854821</c:v>
                </c:pt>
                <c:pt idx="206">
                  <c:v>-41.585234646400821</c:v>
                </c:pt>
                <c:pt idx="207">
                  <c:v>-24.814290468562575</c:v>
                </c:pt>
                <c:pt idx="208">
                  <c:v>-6.3252861516503396</c:v>
                </c:pt>
                <c:pt idx="209">
                  <c:v>12.601660246222851</c:v>
                </c:pt>
                <c:pt idx="210">
                  <c:v>30.65610899268782</c:v>
                </c:pt>
                <c:pt idx="211">
                  <c:v>46.588029233002437</c:v>
                </c:pt>
                <c:pt idx="212">
                  <c:v>59.294347029248513</c:v>
                </c:pt>
                <c:pt idx="213">
                  <c:v>67.89531858428721</c:v>
                </c:pt>
                <c:pt idx="214">
                  <c:v>71.795440818764447</c:v>
                </c:pt>
                <c:pt idx="215">
                  <c:v>70.724682052464999</c:v>
                </c:pt>
                <c:pt idx="216">
                  <c:v>64.757178112777424</c:v>
                </c:pt>
                <c:pt idx="217">
                  <c:v>54.30609941299732</c:v>
                </c:pt>
                <c:pt idx="218">
                  <c:v>40.095044387146942</c:v>
                </c:pt>
                <c:pt idx="219">
                  <c:v>23.107939906115792</c:v>
                </c:pt>
                <c:pt idx="220">
                  <c:v>4.5209174061072535</c:v>
                </c:pt>
                <c:pt idx="221">
                  <c:v>-14.379118597040398</c:v>
                </c:pt>
                <c:pt idx="222">
                  <c:v>-32.283591558485455</c:v>
                </c:pt>
                <c:pt idx="223">
                  <c:v>-47.952854455268614</c:v>
                </c:pt>
                <c:pt idx="224">
                  <c:v>-60.302018883035949</c:v>
                </c:pt>
                <c:pt idx="225">
                  <c:v>-68.476069173252142</c:v>
                </c:pt>
                <c:pt idx="226">
                  <c:v>-71.909060875633429</c:v>
                </c:pt>
                <c:pt idx="227">
                  <c:v>-70.363304896909241</c:v>
                </c:pt>
                <c:pt idx="228">
                  <c:v>-63.945824314573564</c:v>
                </c:pt>
                <c:pt idx="229">
                  <c:v>-53.100944449786212</c:v>
                </c:pt>
                <c:pt idx="230">
                  <c:v>-38.579529238485009</c:v>
                </c:pt>
                <c:pt idx="231">
                  <c:v>-21.386993873543069</c:v>
                </c:pt>
                <c:pt idx="232">
                  <c:v>-2.7136931522318393</c:v>
                </c:pt>
                <c:pt idx="233">
                  <c:v>16.147494788358653</c:v>
                </c:pt>
                <c:pt idx="234">
                  <c:v>33.890683115907159</c:v>
                </c:pt>
                <c:pt idx="235">
                  <c:v>49.287391626868121</c:v>
                </c:pt>
                <c:pt idx="236">
                  <c:v>61.271602689219563</c:v>
                </c:pt>
                <c:pt idx="237">
                  <c:v>69.013568809252121</c:v>
                </c:pt>
                <c:pt idx="238">
                  <c:v>71.977261628397684</c:v>
                </c:pt>
                <c:pt idx="239">
                  <c:v>69.957484769855725</c:v>
                </c:pt>
                <c:pt idx="240">
                  <c:v>63.094080963156387</c:v>
                </c:pt>
                <c:pt idx="241">
                  <c:v>51.862249791926828</c:v>
                </c:pt>
                <c:pt idx="242">
                  <c:v>37.039646432265556</c:v>
                </c:pt>
                <c:pt idx="243">
                  <c:v>19.652539357243814</c:v>
                </c:pt>
                <c:pt idx="244">
                  <c:v>0.90475487159729195</c:v>
                </c:pt>
                <c:pt idx="245">
                  <c:v>-17.905671875872862</c:v>
                </c:pt>
                <c:pt idx="246">
                  <c:v>-35.476368591480281</c:v>
                </c:pt>
                <c:pt idx="247">
                  <c:v>-50.590797825520085</c:v>
                </c:pt>
                <c:pt idx="248">
                  <c:v>-62.202486037885883</c:v>
                </c:pt>
                <c:pt idx="249">
                  <c:v>-69.507477995996709</c:v>
                </c:pt>
                <c:pt idx="250">
                  <c:v>-72</c:v>
                </c:pt>
                <c:pt idx="251">
                  <c:v>-69.507477995994805</c:v>
                </c:pt>
                <c:pt idx="252">
                  <c:v>-62.202486037882721</c:v>
                </c:pt>
                <c:pt idx="253">
                  <c:v>-50.59079782551489</c:v>
                </c:pt>
                <c:pt idx="254">
                  <c:v>-35.476368591473921</c:v>
                </c:pt>
                <c:pt idx="255">
                  <c:v>-17.90567187586678</c:v>
                </c:pt>
                <c:pt idx="256">
                  <c:v>0.90475487160459478</c:v>
                </c:pt>
                <c:pt idx="257">
                  <c:v>19.652539357250841</c:v>
                </c:pt>
                <c:pt idx="258">
                  <c:v>37.039646432270942</c:v>
                </c:pt>
                <c:pt idx="259">
                  <c:v>51.862249791931546</c:v>
                </c:pt>
                <c:pt idx="260">
                  <c:v>63.094080963159911</c:v>
                </c:pt>
                <c:pt idx="261">
                  <c:v>69.957484769857217</c:v>
                </c:pt>
                <c:pt idx="262">
                  <c:v>71.977261628397514</c:v>
                </c:pt>
                <c:pt idx="263">
                  <c:v>69.013568809250032</c:v>
                </c:pt>
                <c:pt idx="264">
                  <c:v>61.271602689215726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73-422E-972A-AD4433FC1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9621200"/>
        <c:axId val="1239617872"/>
      </c:scatterChart>
      <c:valAx>
        <c:axId val="1239621200"/>
        <c:scaling>
          <c:orientation val="minMax"/>
          <c:max val="0.1"/>
        </c:scaling>
        <c:delete val="0"/>
        <c:axPos val="b"/>
        <c:numFmt formatCode="0.00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617872"/>
        <c:crossesAt val="0"/>
        <c:crossBetween val="midCat"/>
        <c:majorUnit val="1.0000000000000002E-2"/>
      </c:valAx>
      <c:valAx>
        <c:axId val="1239617872"/>
        <c:scaling>
          <c:orientation val="minMax"/>
          <c:max val="100"/>
          <c:min val="-100"/>
        </c:scaling>
        <c:delete val="0"/>
        <c:axPos val="l"/>
        <c:numFmt formatCode="0" sourceLinked="0"/>
        <c:majorTickMark val="out"/>
        <c:minorTickMark val="out"/>
        <c:tickLblPos val="nextTo"/>
        <c:spPr>
          <a:noFill/>
          <a:ln w="15875" cap="flat" cmpd="sng" algn="ctr">
            <a:solidFill>
              <a:schemeClr val="tx1"/>
            </a:solidFill>
            <a:round/>
            <a:headEnd type="triangl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621200"/>
        <c:crosses val="autoZero"/>
        <c:crossBetween val="midCat"/>
        <c:majorUnit val="5"/>
        <c:minorUnit val="5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3482478785964698"/>
          <c:y val="1.6847853644854811E-2"/>
          <c:w val="0.14797773974172337"/>
          <c:h val="6.8615481509048865E-2"/>
        </c:manualLayout>
      </c:layout>
      <c:overlay val="1"/>
      <c:spPr>
        <a:noFill/>
        <a:ln w="6350">
          <a:solidFill>
            <a:schemeClr val="tx1"/>
          </a:solidFill>
        </a:ln>
        <a:effectLst/>
      </c:spPr>
      <c:txPr>
        <a:bodyPr rot="0" spcFirstLastPara="1" vertOverflow="ellipsis" vert="horz" wrap="square" anchor="t" anchorCtr="0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29527</xdr:colOff>
      <xdr:row>4</xdr:row>
      <xdr:rowOff>113345</xdr:rowOff>
    </xdr:from>
    <xdr:to>
      <xdr:col>18</xdr:col>
      <xdr:colOff>485775</xdr:colOff>
      <xdr:row>32</xdr:row>
      <xdr:rowOff>123824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2998C02-FF4D-FEB4-4F4E-FD2D94B44D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419100</xdr:colOff>
      <xdr:row>20</xdr:row>
      <xdr:rowOff>123825</xdr:rowOff>
    </xdr:from>
    <xdr:to>
      <xdr:col>18</xdr:col>
      <xdr:colOff>457200</xdr:colOff>
      <xdr:row>22</xdr:row>
      <xdr:rowOff>38100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D4BDA0D-88CF-4904-9984-BC4820D378C7}"/>
            </a:ext>
          </a:extLst>
        </xdr:cNvPr>
        <xdr:cNvSpPr/>
      </xdr:nvSpPr>
      <xdr:spPr>
        <a:xfrm>
          <a:off x="14478000" y="3933825"/>
          <a:ext cx="800100" cy="29527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ysClr val="windowText" lastClr="000000"/>
              </a:solidFill>
            </a:rPr>
            <a:t>Temps (s)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0.00909</cdr:y>
    </cdr:from>
    <cdr:to>
      <cdr:x>0.0892</cdr:x>
      <cdr:y>0.06434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ABA96E84-2CA8-48CC-813F-2360F2029A0F}"/>
            </a:ext>
          </a:extLst>
        </cdr:cNvPr>
        <cdr:cNvSpPr/>
      </cdr:nvSpPr>
      <cdr:spPr>
        <a:xfrm xmlns:a="http://schemas.openxmlformats.org/drawingml/2006/main">
          <a:off x="56198" y="48580"/>
          <a:ext cx="800100" cy="295275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Efforts (N)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F4D3B-3184-4557-B238-4DAB25B00D0E}">
  <dimension ref="A4:C275"/>
  <sheetViews>
    <sheetView showGridLines="0" tabSelected="1" topLeftCell="E5" workbookViewId="0">
      <selection activeCell="U14" sqref="U14"/>
    </sheetView>
  </sheetViews>
  <sheetFormatPr baseColWidth="10" defaultRowHeight="14.4" x14ac:dyDescent="0.3"/>
  <cols>
    <col min="1" max="1" width="21.109375" customWidth="1"/>
    <col min="2" max="2" width="18.33203125" customWidth="1"/>
  </cols>
  <sheetData>
    <row r="4" spans="1:3" x14ac:dyDescent="0.3">
      <c r="A4" s="4" t="s">
        <v>5</v>
      </c>
      <c r="B4" s="4"/>
      <c r="C4" s="2">
        <v>72</v>
      </c>
    </row>
    <row r="5" spans="1:3" x14ac:dyDescent="0.3">
      <c r="A5" s="4" t="s">
        <v>4</v>
      </c>
      <c r="B5" s="4"/>
      <c r="C5" s="2">
        <v>42</v>
      </c>
    </row>
    <row r="6" spans="1:3" x14ac:dyDescent="0.3">
      <c r="A6" s="4" t="s">
        <v>3</v>
      </c>
      <c r="B6" s="4"/>
      <c r="C6" s="2">
        <v>0.02</v>
      </c>
    </row>
    <row r="7" spans="1:3" x14ac:dyDescent="0.3">
      <c r="A7" s="4" t="s">
        <v>6</v>
      </c>
      <c r="B7" s="4"/>
      <c r="C7" s="2">
        <v>1E-3</v>
      </c>
    </row>
    <row r="8" spans="1:3" x14ac:dyDescent="0.3">
      <c r="A8" s="4" t="s">
        <v>1</v>
      </c>
      <c r="B8" s="4"/>
      <c r="C8" s="1">
        <f>PI()</f>
        <v>3.1415926535897931</v>
      </c>
    </row>
    <row r="10" spans="1:3" x14ac:dyDescent="0.3">
      <c r="A10" s="3" t="s">
        <v>0</v>
      </c>
      <c r="B10" s="3" t="s">
        <v>2</v>
      </c>
    </row>
    <row r="11" spans="1:3" x14ac:dyDescent="0.3">
      <c r="A11" s="3">
        <v>0</v>
      </c>
      <c r="B11" s="3">
        <f>$C$4*COS(2*$C$8*$C$5*A11)</f>
        <v>72</v>
      </c>
    </row>
    <row r="12" spans="1:3" x14ac:dyDescent="0.3">
      <c r="A12" s="3">
        <f t="shared" ref="A12:A43" si="0">A11+$C$7</f>
        <v>1E-3</v>
      </c>
      <c r="B12" s="3">
        <f t="shared" ref="B12:B75" si="1">$C$4*COS(2*$C$8*$C$5*A12)</f>
        <v>69.507477995995714</v>
      </c>
    </row>
    <row r="13" spans="1:3" x14ac:dyDescent="0.3">
      <c r="A13" s="3">
        <f t="shared" si="0"/>
        <v>2E-3</v>
      </c>
      <c r="B13" s="3">
        <f t="shared" si="1"/>
        <v>62.202486037884142</v>
      </c>
    </row>
    <row r="14" spans="1:3" x14ac:dyDescent="0.3">
      <c r="A14" s="3">
        <f t="shared" si="0"/>
        <v>3.0000000000000001E-3</v>
      </c>
      <c r="B14" s="3">
        <f t="shared" si="1"/>
        <v>50.590797825517143</v>
      </c>
    </row>
    <row r="15" spans="1:3" x14ac:dyDescent="0.3">
      <c r="A15" s="3">
        <f t="shared" si="0"/>
        <v>4.0000000000000001E-3</v>
      </c>
      <c r="B15" s="3">
        <f t="shared" si="1"/>
        <v>35.476368591476991</v>
      </c>
    </row>
    <row r="16" spans="1:3" x14ac:dyDescent="0.3">
      <c r="A16" s="3">
        <f t="shared" si="0"/>
        <v>5.0000000000000001E-3</v>
      </c>
      <c r="B16" s="3">
        <f t="shared" si="1"/>
        <v>17.90567187586954</v>
      </c>
    </row>
    <row r="17" spans="1:2" x14ac:dyDescent="0.3">
      <c r="A17" s="3">
        <f t="shared" si="0"/>
        <v>6.0000000000000001E-3</v>
      </c>
      <c r="B17" s="3">
        <f t="shared" si="1"/>
        <v>-0.90475487160139101</v>
      </c>
    </row>
    <row r="18" spans="1:2" x14ac:dyDescent="0.3">
      <c r="A18" s="3">
        <f t="shared" si="0"/>
        <v>7.0000000000000001E-3</v>
      </c>
      <c r="B18" s="3">
        <f t="shared" si="1"/>
        <v>-19.65253935724742</v>
      </c>
    </row>
    <row r="19" spans="1:2" x14ac:dyDescent="0.3">
      <c r="A19" s="3">
        <f t="shared" si="0"/>
        <v>8.0000000000000002E-3</v>
      </c>
      <c r="B19" s="3">
        <f t="shared" si="1"/>
        <v>-37.039646432268469</v>
      </c>
    </row>
    <row r="20" spans="1:2" x14ac:dyDescent="0.3">
      <c r="A20" s="3">
        <f t="shared" si="0"/>
        <v>9.0000000000000011E-3</v>
      </c>
      <c r="B20" s="3">
        <f t="shared" si="1"/>
        <v>-51.862249791929322</v>
      </c>
    </row>
    <row r="21" spans="1:2" x14ac:dyDescent="0.3">
      <c r="A21" s="3">
        <f t="shared" si="0"/>
        <v>1.0000000000000002E-2</v>
      </c>
      <c r="B21" s="3">
        <f t="shared" si="1"/>
        <v>-63.094080963158191</v>
      </c>
    </row>
    <row r="22" spans="1:2" x14ac:dyDescent="0.3">
      <c r="A22" s="3">
        <f t="shared" si="0"/>
        <v>1.1000000000000003E-2</v>
      </c>
      <c r="B22" s="3">
        <f t="shared" si="1"/>
        <v>-69.957484769856535</v>
      </c>
    </row>
    <row r="23" spans="1:2" x14ac:dyDescent="0.3">
      <c r="A23" s="3">
        <f t="shared" si="0"/>
        <v>1.2000000000000004E-2</v>
      </c>
      <c r="B23" s="3">
        <f t="shared" si="1"/>
        <v>-71.977261628397599</v>
      </c>
    </row>
    <row r="24" spans="1:2" x14ac:dyDescent="0.3">
      <c r="A24" s="3">
        <f t="shared" si="0"/>
        <v>1.3000000000000005E-2</v>
      </c>
      <c r="B24" s="3">
        <f t="shared" si="1"/>
        <v>-69.013568809251041</v>
      </c>
    </row>
    <row r="25" spans="1:2" x14ac:dyDescent="0.3">
      <c r="A25" s="3">
        <f t="shared" si="0"/>
        <v>1.4000000000000005E-2</v>
      </c>
      <c r="B25" s="3">
        <f t="shared" si="1"/>
        <v>-61.271602689217758</v>
      </c>
    </row>
    <row r="26" spans="1:2" x14ac:dyDescent="0.3">
      <c r="A26" s="3">
        <f t="shared" si="0"/>
        <v>1.5000000000000006E-2</v>
      </c>
      <c r="B26" s="3">
        <f t="shared" si="1"/>
        <v>-49.287391626865485</v>
      </c>
    </row>
    <row r="27" spans="1:2" x14ac:dyDescent="0.3">
      <c r="A27" s="3">
        <f t="shared" si="0"/>
        <v>1.6000000000000007E-2</v>
      </c>
      <c r="B27" s="3">
        <f t="shared" si="1"/>
        <v>-33.890683115903826</v>
      </c>
    </row>
    <row r="28" spans="1:2" x14ac:dyDescent="0.3">
      <c r="A28" s="3">
        <f t="shared" si="0"/>
        <v>1.7000000000000008E-2</v>
      </c>
      <c r="B28" s="3">
        <f t="shared" si="1"/>
        <v>-16.147494788355282</v>
      </c>
    </row>
    <row r="29" spans="1:2" x14ac:dyDescent="0.3">
      <c r="A29" s="3">
        <f t="shared" si="0"/>
        <v>1.8000000000000009E-2</v>
      </c>
      <c r="B29" s="3">
        <f t="shared" si="1"/>
        <v>2.7136931522354883</v>
      </c>
    </row>
    <row r="30" spans="1:2" x14ac:dyDescent="0.3">
      <c r="A30" s="3">
        <f t="shared" si="0"/>
        <v>1.900000000000001E-2</v>
      </c>
      <c r="B30" s="3">
        <f t="shared" si="1"/>
        <v>21.386993873546679</v>
      </c>
    </row>
    <row r="31" spans="1:2" x14ac:dyDescent="0.3">
      <c r="A31" s="3">
        <f t="shared" si="0"/>
        <v>2.0000000000000011E-2</v>
      </c>
      <c r="B31" s="3">
        <f t="shared" si="1"/>
        <v>38.579529238487929</v>
      </c>
    </row>
    <row r="32" spans="1:2" x14ac:dyDescent="0.3">
      <c r="A32" s="3">
        <f t="shared" si="0"/>
        <v>2.1000000000000012E-2</v>
      </c>
      <c r="B32" s="3">
        <f t="shared" si="1"/>
        <v>53.100944449788685</v>
      </c>
    </row>
    <row r="33" spans="1:2" x14ac:dyDescent="0.3">
      <c r="A33" s="3">
        <f t="shared" si="0"/>
        <v>2.2000000000000013E-2</v>
      </c>
      <c r="B33" s="3">
        <f t="shared" si="1"/>
        <v>63.945824314575333</v>
      </c>
    </row>
    <row r="34" spans="1:2" x14ac:dyDescent="0.3">
      <c r="A34" s="3">
        <f t="shared" si="0"/>
        <v>2.3000000000000013E-2</v>
      </c>
      <c r="B34" s="3">
        <f t="shared" si="1"/>
        <v>70.36330489690998</v>
      </c>
    </row>
    <row r="35" spans="1:2" x14ac:dyDescent="0.3">
      <c r="A35" s="3">
        <f t="shared" si="0"/>
        <v>2.4000000000000014E-2</v>
      </c>
      <c r="B35" s="3">
        <f t="shared" si="1"/>
        <v>71.909060875633244</v>
      </c>
    </row>
    <row r="36" spans="1:2" x14ac:dyDescent="0.3">
      <c r="A36" s="3">
        <f t="shared" si="0"/>
        <v>2.5000000000000015E-2</v>
      </c>
      <c r="B36" s="3">
        <f t="shared" si="1"/>
        <v>68.476069173250963</v>
      </c>
    </row>
    <row r="37" spans="1:2" x14ac:dyDescent="0.3">
      <c r="A37" s="3">
        <f t="shared" si="0"/>
        <v>2.6000000000000016E-2</v>
      </c>
      <c r="B37" s="3">
        <f t="shared" si="1"/>
        <v>60.302018883034023</v>
      </c>
    </row>
    <row r="38" spans="1:2" x14ac:dyDescent="0.3">
      <c r="A38" s="3">
        <f t="shared" si="0"/>
        <v>2.7000000000000017E-2</v>
      </c>
      <c r="B38" s="3">
        <f t="shared" si="1"/>
        <v>47.952854455265886</v>
      </c>
    </row>
    <row r="39" spans="1:2" x14ac:dyDescent="0.3">
      <c r="A39" s="3">
        <f t="shared" si="0"/>
        <v>2.8000000000000018E-2</v>
      </c>
      <c r="B39" s="3">
        <f t="shared" si="1"/>
        <v>32.283591558482023</v>
      </c>
    </row>
    <row r="40" spans="1:2" x14ac:dyDescent="0.3">
      <c r="A40" s="3">
        <f t="shared" si="0"/>
        <v>2.9000000000000019E-2</v>
      </c>
      <c r="B40" s="3">
        <f t="shared" si="1"/>
        <v>14.379118597036946</v>
      </c>
    </row>
    <row r="41" spans="1:2" x14ac:dyDescent="0.3">
      <c r="A41" s="3">
        <f t="shared" si="0"/>
        <v>3.000000000000002E-2</v>
      </c>
      <c r="B41" s="3">
        <f t="shared" si="1"/>
        <v>-4.5209174061109625</v>
      </c>
    </row>
    <row r="42" spans="1:2" x14ac:dyDescent="0.3">
      <c r="A42" s="3">
        <f t="shared" si="0"/>
        <v>3.1000000000000021E-2</v>
      </c>
      <c r="B42" s="3">
        <f t="shared" si="1"/>
        <v>-23.107939906119494</v>
      </c>
    </row>
    <row r="43" spans="1:2" x14ac:dyDescent="0.3">
      <c r="A43" s="3">
        <f t="shared" si="0"/>
        <v>3.2000000000000021E-2</v>
      </c>
      <c r="B43" s="3">
        <f t="shared" si="1"/>
        <v>-40.095044387149869</v>
      </c>
    </row>
    <row r="44" spans="1:2" x14ac:dyDescent="0.3">
      <c r="A44" s="3">
        <f t="shared" ref="A44:A66" si="2">A43+$C$7</f>
        <v>3.3000000000000022E-2</v>
      </c>
      <c r="B44" s="3">
        <f t="shared" si="1"/>
        <v>-54.306099412999799</v>
      </c>
    </row>
    <row r="45" spans="1:2" x14ac:dyDescent="0.3">
      <c r="A45" s="3">
        <f t="shared" si="2"/>
        <v>3.4000000000000023E-2</v>
      </c>
      <c r="B45" s="3">
        <f t="shared" si="1"/>
        <v>-64.757178112778917</v>
      </c>
    </row>
    <row r="46" spans="1:2" x14ac:dyDescent="0.3">
      <c r="A46" s="3">
        <f t="shared" si="2"/>
        <v>3.5000000000000024E-2</v>
      </c>
      <c r="B46" s="3">
        <f t="shared" si="1"/>
        <v>-70.724682052465667</v>
      </c>
    </row>
    <row r="47" spans="1:2" x14ac:dyDescent="0.3">
      <c r="A47" s="3">
        <f t="shared" si="2"/>
        <v>3.6000000000000025E-2</v>
      </c>
      <c r="B47" s="3">
        <f t="shared" si="1"/>
        <v>-71.795440818764163</v>
      </c>
    </row>
    <row r="48" spans="1:2" x14ac:dyDescent="0.3">
      <c r="A48" s="3">
        <f t="shared" si="2"/>
        <v>3.7000000000000026E-2</v>
      </c>
      <c r="B48" s="3">
        <f t="shared" si="1"/>
        <v>-67.895318584286073</v>
      </c>
    </row>
    <row r="49" spans="1:2" x14ac:dyDescent="0.3">
      <c r="A49" s="3">
        <f t="shared" si="2"/>
        <v>3.8000000000000027E-2</v>
      </c>
      <c r="B49" s="3">
        <f t="shared" si="1"/>
        <v>-59.294347029246509</v>
      </c>
    </row>
    <row r="50" spans="1:2" x14ac:dyDescent="0.3">
      <c r="A50" s="3">
        <f t="shared" si="2"/>
        <v>3.9000000000000028E-2</v>
      </c>
      <c r="B50" s="3">
        <f t="shared" si="1"/>
        <v>-46.58802923299956</v>
      </c>
    </row>
    <row r="51" spans="1:2" x14ac:dyDescent="0.3">
      <c r="A51" s="3">
        <f t="shared" si="2"/>
        <v>4.0000000000000029E-2</v>
      </c>
      <c r="B51" s="3">
        <f t="shared" si="1"/>
        <v>-30.656108992684747</v>
      </c>
    </row>
    <row r="52" spans="1:2" x14ac:dyDescent="0.3">
      <c r="A52" s="3">
        <f t="shared" si="2"/>
        <v>4.1000000000000029E-2</v>
      </c>
      <c r="B52" s="3">
        <f t="shared" si="1"/>
        <v>-12.601660246219256</v>
      </c>
    </row>
    <row r="53" spans="1:2" x14ac:dyDescent="0.3">
      <c r="A53" s="3">
        <f t="shared" si="2"/>
        <v>4.200000000000003E-2</v>
      </c>
      <c r="B53" s="3">
        <f t="shared" si="1"/>
        <v>6.3252861516541046</v>
      </c>
    </row>
    <row r="54" spans="1:2" x14ac:dyDescent="0.3">
      <c r="A54" s="3">
        <f t="shared" si="2"/>
        <v>4.3000000000000031E-2</v>
      </c>
      <c r="B54" s="3">
        <f t="shared" si="1"/>
        <v>24.814290468565758</v>
      </c>
    </row>
    <row r="55" spans="1:2" x14ac:dyDescent="0.3">
      <c r="A55" s="3">
        <f t="shared" si="2"/>
        <v>4.4000000000000032E-2</v>
      </c>
      <c r="B55" s="3">
        <f t="shared" si="1"/>
        <v>41.585234646403805</v>
      </c>
    </row>
    <row r="56" spans="1:2" x14ac:dyDescent="0.3">
      <c r="A56" s="3">
        <f t="shared" si="2"/>
        <v>4.5000000000000033E-2</v>
      </c>
      <c r="B56" s="3">
        <f t="shared" si="1"/>
        <v>55.476953479857229</v>
      </c>
    </row>
    <row r="57" spans="1:2" x14ac:dyDescent="0.3">
      <c r="A57" s="3">
        <f t="shared" si="2"/>
        <v>4.6000000000000034E-2</v>
      </c>
      <c r="B57" s="3">
        <f t="shared" si="1"/>
        <v>65.52762988931994</v>
      </c>
    </row>
    <row r="58" spans="1:2" x14ac:dyDescent="0.3">
      <c r="A58" s="3">
        <f t="shared" si="2"/>
        <v>4.7000000000000035E-2</v>
      </c>
      <c r="B58" s="3">
        <f t="shared" si="1"/>
        <v>71.041387982966612</v>
      </c>
    </row>
    <row r="59" spans="1:2" x14ac:dyDescent="0.3">
      <c r="A59" s="3">
        <f t="shared" si="2"/>
        <v>4.8000000000000036E-2</v>
      </c>
      <c r="B59" s="3">
        <f t="shared" si="1"/>
        <v>71.636473222653535</v>
      </c>
    </row>
    <row r="60" spans="1:2" x14ac:dyDescent="0.3">
      <c r="A60" s="3">
        <f t="shared" si="2"/>
        <v>4.9000000000000037E-2</v>
      </c>
      <c r="B60" s="3">
        <f t="shared" si="1"/>
        <v>67.271683856875796</v>
      </c>
    </row>
    <row r="61" spans="1:2" x14ac:dyDescent="0.3">
      <c r="A61" s="3">
        <f t="shared" si="2"/>
        <v>5.0000000000000037E-2</v>
      </c>
      <c r="B61" s="3">
        <f t="shared" si="1"/>
        <v>58.249223594995783</v>
      </c>
    </row>
    <row r="62" spans="1:2" x14ac:dyDescent="0.3">
      <c r="A62" s="3">
        <f t="shared" si="2"/>
        <v>5.1000000000000038E-2</v>
      </c>
      <c r="B62" s="3">
        <f t="shared" si="1"/>
        <v>45.19377801292989</v>
      </c>
    </row>
    <row r="63" spans="1:2" x14ac:dyDescent="0.3">
      <c r="A63" s="3">
        <f t="shared" si="2"/>
        <v>5.2000000000000039E-2</v>
      </c>
      <c r="B63" s="3">
        <f t="shared" si="1"/>
        <v>29.009263371382982</v>
      </c>
    </row>
    <row r="64" spans="1:2" x14ac:dyDescent="0.3">
      <c r="A64" s="3">
        <f t="shared" si="2"/>
        <v>5.300000000000004E-2</v>
      </c>
      <c r="B64" s="3">
        <f t="shared" si="1"/>
        <v>10.816242416693754</v>
      </c>
    </row>
    <row r="65" spans="1:2" x14ac:dyDescent="0.3">
      <c r="A65" s="3">
        <f t="shared" si="2"/>
        <v>5.4000000000000041E-2</v>
      </c>
      <c r="B65" s="3">
        <f t="shared" si="1"/>
        <v>-8.1256597108914086</v>
      </c>
    </row>
    <row r="66" spans="1:2" x14ac:dyDescent="0.3">
      <c r="A66" s="3">
        <f t="shared" si="2"/>
        <v>5.5000000000000042E-2</v>
      </c>
      <c r="B66" s="3">
        <f t="shared" si="1"/>
        <v>-26.504967793297585</v>
      </c>
    </row>
    <row r="67" spans="1:2" x14ac:dyDescent="0.3">
      <c r="A67" s="3">
        <f t="shared" ref="A67:A130" si="3">A66+$C$7</f>
        <v>5.6000000000000043E-2</v>
      </c>
      <c r="B67" s="3">
        <f t="shared" si="1"/>
        <v>-43.049158780141994</v>
      </c>
    </row>
    <row r="68" spans="1:2" x14ac:dyDescent="0.3">
      <c r="A68" s="3">
        <f t="shared" si="3"/>
        <v>5.7000000000000044E-2</v>
      </c>
      <c r="B68" s="3">
        <f t="shared" si="1"/>
        <v>-56.612767113837116</v>
      </c>
    </row>
    <row r="69" spans="1:2" x14ac:dyDescent="0.3">
      <c r="A69" s="3">
        <f t="shared" si="3"/>
        <v>5.8000000000000045E-2</v>
      </c>
      <c r="B69" s="3">
        <f t="shared" si="1"/>
        <v>-66.256693010343</v>
      </c>
    </row>
    <row r="70" spans="1:2" x14ac:dyDescent="0.3">
      <c r="A70" s="3">
        <f t="shared" si="3"/>
        <v>5.9000000000000045E-2</v>
      </c>
      <c r="B70" s="3">
        <f t="shared" si="1"/>
        <v>-71.313222650159005</v>
      </c>
    </row>
    <row r="71" spans="1:2" x14ac:dyDescent="0.3">
      <c r="A71" s="3">
        <f t="shared" si="3"/>
        <v>6.0000000000000046E-2</v>
      </c>
      <c r="B71" s="3">
        <f t="shared" si="1"/>
        <v>-71.432258494642284</v>
      </c>
    </row>
    <row r="72" spans="1:2" x14ac:dyDescent="0.3">
      <c r="A72" s="3">
        <f t="shared" si="3"/>
        <v>6.1000000000000047E-2</v>
      </c>
      <c r="B72" s="3">
        <f t="shared" si="1"/>
        <v>-66.60555889208058</v>
      </c>
    </row>
    <row r="73" spans="1:2" x14ac:dyDescent="0.3">
      <c r="A73" s="3">
        <f t="shared" si="3"/>
        <v>6.2000000000000048E-2</v>
      </c>
      <c r="B73" s="3">
        <f t="shared" si="1"/>
        <v>-57.167308702643624</v>
      </c>
    </row>
    <row r="74" spans="1:2" x14ac:dyDescent="0.3">
      <c r="A74" s="3">
        <f t="shared" si="3"/>
        <v>6.3000000000000042E-2</v>
      </c>
      <c r="B74" s="3">
        <f t="shared" si="1"/>
        <v>-43.770981434011027</v>
      </c>
    </row>
    <row r="75" spans="1:2" x14ac:dyDescent="0.3">
      <c r="A75" s="3">
        <f t="shared" si="3"/>
        <v>6.4000000000000043E-2</v>
      </c>
      <c r="B75" s="3">
        <f t="shared" si="1"/>
        <v>-27.344094877568935</v>
      </c>
    </row>
    <row r="76" spans="1:2" x14ac:dyDescent="0.3">
      <c r="A76" s="3">
        <f t="shared" si="3"/>
        <v>6.5000000000000044E-2</v>
      </c>
      <c r="B76" s="3">
        <f t="shared" ref="B76:B139" si="4">$C$4*COS(2*$C$8*$C$5*A76)</f>
        <v>-9.0239928166290149</v>
      </c>
    </row>
    <row r="77" spans="1:2" x14ac:dyDescent="0.3">
      <c r="A77" s="3">
        <f t="shared" si="3"/>
        <v>6.6000000000000045E-2</v>
      </c>
      <c r="B77" s="3">
        <f t="shared" si="4"/>
        <v>9.9209009292949268</v>
      </c>
    </row>
    <row r="78" spans="1:2" x14ac:dyDescent="0.3">
      <c r="A78" s="3">
        <f t="shared" si="3"/>
        <v>6.7000000000000046E-2</v>
      </c>
      <c r="B78" s="3">
        <f t="shared" si="4"/>
        <v>28.178904012279343</v>
      </c>
    </row>
    <row r="79" spans="1:2" x14ac:dyDescent="0.3">
      <c r="A79" s="3">
        <f t="shared" si="3"/>
        <v>6.8000000000000047E-2</v>
      </c>
      <c r="B79" s="3">
        <f t="shared" si="4"/>
        <v>44.485892142504809</v>
      </c>
    </row>
    <row r="80" spans="1:2" x14ac:dyDescent="0.3">
      <c r="A80" s="3">
        <f t="shared" si="3"/>
        <v>6.9000000000000047E-2</v>
      </c>
      <c r="B80" s="3">
        <f t="shared" si="4"/>
        <v>57.712822910703721</v>
      </c>
    </row>
    <row r="81" spans="1:2" x14ac:dyDescent="0.3">
      <c r="A81" s="3">
        <f t="shared" si="3"/>
        <v>7.0000000000000048E-2</v>
      </c>
      <c r="B81" s="3">
        <f t="shared" si="4"/>
        <v>66.94390698395442</v>
      </c>
    </row>
    <row r="82" spans="1:2" x14ac:dyDescent="0.3">
      <c r="A82" s="3">
        <f t="shared" si="3"/>
        <v>7.1000000000000049E-2</v>
      </c>
      <c r="B82" s="3">
        <f t="shared" si="4"/>
        <v>71.540014357440711</v>
      </c>
    </row>
    <row r="83" spans="1:2" x14ac:dyDescent="0.3">
      <c r="A83" s="3">
        <f t="shared" si="3"/>
        <v>7.200000000000005E-2</v>
      </c>
      <c r="B83" s="3">
        <f t="shared" si="4"/>
        <v>71.182925621129655</v>
      </c>
    </row>
    <row r="84" spans="1:2" x14ac:dyDescent="0.3">
      <c r="A84" s="3">
        <f t="shared" si="3"/>
        <v>7.3000000000000051E-2</v>
      </c>
      <c r="B84" s="3">
        <f t="shared" si="4"/>
        <v>65.8973644287057</v>
      </c>
    </row>
    <row r="85" spans="1:2" x14ac:dyDescent="0.3">
      <c r="A85" s="3">
        <f t="shared" si="3"/>
        <v>7.4000000000000052E-2</v>
      </c>
      <c r="B85" s="3">
        <f t="shared" si="4"/>
        <v>56.049285712825053</v>
      </c>
    </row>
    <row r="86" spans="1:2" x14ac:dyDescent="0.3">
      <c r="A86" s="3">
        <f t="shared" si="3"/>
        <v>7.5000000000000053E-2</v>
      </c>
      <c r="B86" s="3">
        <f t="shared" si="4"/>
        <v>42.320538165057179</v>
      </c>
    </row>
    <row r="87" spans="1:2" x14ac:dyDescent="0.3">
      <c r="A87" s="3">
        <f t="shared" si="3"/>
        <v>7.6000000000000054E-2</v>
      </c>
      <c r="B87" s="3">
        <f t="shared" si="4"/>
        <v>25.661655267353176</v>
      </c>
    </row>
    <row r="88" spans="1:2" x14ac:dyDescent="0.3">
      <c r="A88" s="3">
        <f t="shared" si="3"/>
        <v>7.7000000000000055E-2</v>
      </c>
      <c r="B88" s="3">
        <f t="shared" si="4"/>
        <v>7.2260434692864441</v>
      </c>
    </row>
    <row r="89" spans="1:2" x14ac:dyDescent="0.3">
      <c r="A89" s="3">
        <f t="shared" si="3"/>
        <v>7.8000000000000055E-2</v>
      </c>
      <c r="B89" s="3">
        <f t="shared" si="4"/>
        <v>-11.709875894032733</v>
      </c>
    </row>
    <row r="90" spans="1:2" x14ac:dyDescent="0.3">
      <c r="A90" s="3">
        <f t="shared" si="3"/>
        <v>7.9000000000000056E-2</v>
      </c>
      <c r="B90" s="3">
        <f t="shared" si="4"/>
        <v>-29.835041831517341</v>
      </c>
    </row>
    <row r="91" spans="1:2" x14ac:dyDescent="0.3">
      <c r="A91" s="3">
        <f t="shared" si="3"/>
        <v>8.0000000000000057E-2</v>
      </c>
      <c r="B91" s="3">
        <f t="shared" si="4"/>
        <v>-45.894527261906475</v>
      </c>
    </row>
    <row r="92" spans="1:2" x14ac:dyDescent="0.3">
      <c r="A92" s="3">
        <f t="shared" si="3"/>
        <v>8.1000000000000058E-2</v>
      </c>
      <c r="B92" s="3">
        <f t="shared" si="4"/>
        <v>-58.776426051637912</v>
      </c>
    </row>
    <row r="93" spans="1:2" x14ac:dyDescent="0.3">
      <c r="A93" s="3">
        <f t="shared" si="3"/>
        <v>8.2000000000000059E-2</v>
      </c>
      <c r="B93" s="3">
        <f t="shared" si="4"/>
        <v>-67.588837751079367</v>
      </c>
    </row>
    <row r="94" spans="1:2" x14ac:dyDescent="0.3">
      <c r="A94" s="3">
        <f t="shared" si="3"/>
        <v>8.300000000000006E-2</v>
      </c>
      <c r="B94" s="3">
        <f t="shared" si="4"/>
        <v>-71.721619858308514</v>
      </c>
    </row>
    <row r="95" spans="1:2" x14ac:dyDescent="0.3">
      <c r="A95" s="3">
        <f t="shared" si="3"/>
        <v>8.4000000000000061E-2</v>
      </c>
      <c r="B95" s="3">
        <f t="shared" si="4"/>
        <v>-70.888632086102575</v>
      </c>
    </row>
    <row r="96" spans="1:2" x14ac:dyDescent="0.3">
      <c r="A96" s="3">
        <f t="shared" si="3"/>
        <v>8.5000000000000062E-2</v>
      </c>
      <c r="B96" s="3">
        <f t="shared" si="4"/>
        <v>-65.147547777552859</v>
      </c>
    </row>
    <row r="97" spans="1:2" x14ac:dyDescent="0.3">
      <c r="A97" s="3">
        <f t="shared" si="3"/>
        <v>8.6000000000000063E-2</v>
      </c>
      <c r="B97" s="3">
        <f t="shared" si="4"/>
        <v>-54.895860792823512</v>
      </c>
    </row>
    <row r="98" spans="1:2" x14ac:dyDescent="0.3">
      <c r="A98" s="3">
        <f t="shared" si="3"/>
        <v>8.7000000000000063E-2</v>
      </c>
      <c r="B98" s="3">
        <f t="shared" si="4"/>
        <v>-40.84336433712545</v>
      </c>
    </row>
    <row r="99" spans="1:2" x14ac:dyDescent="0.3">
      <c r="A99" s="3">
        <f t="shared" si="3"/>
        <v>8.8000000000000064E-2</v>
      </c>
      <c r="B99" s="3">
        <f t="shared" si="4"/>
        <v>-23.963007205653785</v>
      </c>
    </row>
    <row r="100" spans="1:2" x14ac:dyDescent="0.3">
      <c r="A100" s="3">
        <f t="shared" si="3"/>
        <v>8.9000000000000065E-2</v>
      </c>
      <c r="B100" s="3">
        <f t="shared" si="4"/>
        <v>-5.4235299980099922</v>
      </c>
    </row>
    <row r="101" spans="1:2" x14ac:dyDescent="0.3">
      <c r="A101" s="3">
        <f t="shared" si="3"/>
        <v>9.0000000000000066E-2</v>
      </c>
      <c r="B101" s="3">
        <f t="shared" si="4"/>
        <v>13.491454650173415</v>
      </c>
    </row>
    <row r="102" spans="1:2" x14ac:dyDescent="0.3">
      <c r="A102" s="3">
        <f t="shared" si="3"/>
        <v>9.1000000000000067E-2</v>
      </c>
      <c r="B102" s="3">
        <f t="shared" si="4"/>
        <v>31.472335198868389</v>
      </c>
    </row>
    <row r="103" spans="1:2" x14ac:dyDescent="0.3">
      <c r="A103" s="3">
        <f t="shared" si="3"/>
        <v>9.2000000000000068E-2</v>
      </c>
      <c r="B103" s="3">
        <f t="shared" si="4"/>
        <v>47.274174414213775</v>
      </c>
    </row>
    <row r="104" spans="1:2" x14ac:dyDescent="0.3">
      <c r="A104" s="3">
        <f t="shared" si="3"/>
        <v>9.3000000000000069E-2</v>
      </c>
      <c r="B104" s="3">
        <f t="shared" si="4"/>
        <v>59.80290474209923</v>
      </c>
    </row>
    <row r="105" spans="1:2" x14ac:dyDescent="0.3">
      <c r="A105" s="3">
        <f t="shared" si="3"/>
        <v>9.400000000000007E-2</v>
      </c>
      <c r="B105" s="3">
        <f t="shared" si="4"/>
        <v>68.191077959622035</v>
      </c>
    </row>
    <row r="106" spans="1:2" x14ac:dyDescent="0.3">
      <c r="A106" s="3">
        <f t="shared" si="3"/>
        <v>9.500000000000007E-2</v>
      </c>
      <c r="B106" s="3">
        <f t="shared" si="4"/>
        <v>71.857924446835653</v>
      </c>
    </row>
    <row r="107" spans="1:2" x14ac:dyDescent="0.3">
      <c r="A107" s="3">
        <f t="shared" si="3"/>
        <v>9.6000000000000071E-2</v>
      </c>
      <c r="B107" s="3">
        <f t="shared" si="4"/>
        <v>70.549563771665504</v>
      </c>
    </row>
    <row r="108" spans="1:2" x14ac:dyDescent="0.3">
      <c r="A108" s="3">
        <f t="shared" si="3"/>
        <v>9.7000000000000072E-2</v>
      </c>
      <c r="B108" s="3">
        <f t="shared" si="4"/>
        <v>64.356582538890351</v>
      </c>
    </row>
    <row r="109" spans="1:2" x14ac:dyDescent="0.3">
      <c r="A109" s="3">
        <f t="shared" si="3"/>
        <v>9.8000000000000073E-2</v>
      </c>
      <c r="B109" s="3">
        <f t="shared" si="4"/>
        <v>53.707762470540096</v>
      </c>
    </row>
    <row r="110" spans="1:2" x14ac:dyDescent="0.3">
      <c r="A110" s="3">
        <f t="shared" si="3"/>
        <v>9.9000000000000074E-2</v>
      </c>
      <c r="B110" s="3">
        <f t="shared" si="4"/>
        <v>39.340392964866233</v>
      </c>
    </row>
    <row r="111" spans="1:2" x14ac:dyDescent="0.3">
      <c r="A111" s="3">
        <f t="shared" si="3"/>
        <v>0.10000000000000007</v>
      </c>
      <c r="B111" s="3">
        <f t="shared" si="4"/>
        <v>22.249223594994824</v>
      </c>
    </row>
    <row r="112" spans="1:2" x14ac:dyDescent="0.3">
      <c r="A112" s="3">
        <f t="shared" si="3"/>
        <v>0.10100000000000008</v>
      </c>
      <c r="B112" s="3">
        <f t="shared" si="4"/>
        <v>3.6175909089418528</v>
      </c>
    </row>
    <row r="113" spans="1:2" x14ac:dyDescent="0.3">
      <c r="A113" s="3">
        <f t="shared" si="3"/>
        <v>0.10200000000000008</v>
      </c>
      <c r="B113" s="3">
        <f t="shared" si="4"/>
        <v>-15.264511914389299</v>
      </c>
    </row>
    <row r="114" spans="1:2" x14ac:dyDescent="0.3">
      <c r="A114" s="3">
        <f t="shared" si="3"/>
        <v>0.10300000000000008</v>
      </c>
      <c r="B114" s="3">
        <f t="shared" si="4"/>
        <v>-33.089749964748457</v>
      </c>
    </row>
    <row r="115" spans="1:2" x14ac:dyDescent="0.3">
      <c r="A115" s="3">
        <f t="shared" si="3"/>
        <v>0.10400000000000008</v>
      </c>
      <c r="B115" s="3">
        <f t="shared" si="4"/>
        <v>-48.623962184714927</v>
      </c>
    </row>
    <row r="116" spans="1:2" x14ac:dyDescent="0.3">
      <c r="A116" s="3">
        <f t="shared" si="3"/>
        <v>0.10500000000000008</v>
      </c>
      <c r="B116" s="3">
        <f t="shared" si="4"/>
        <v>-60.791610636145855</v>
      </c>
    </row>
    <row r="117" spans="1:2" x14ac:dyDescent="0.3">
      <c r="A117" s="3">
        <f t="shared" si="3"/>
        <v>0.10600000000000008</v>
      </c>
      <c r="B117" s="3">
        <f t="shared" si="4"/>
        <v>-68.750247221758741</v>
      </c>
    </row>
    <row r="118" spans="1:2" x14ac:dyDescent="0.3">
      <c r="A118" s="3">
        <f t="shared" si="3"/>
        <v>0.10700000000000008</v>
      </c>
      <c r="B118" s="3">
        <f t="shared" si="4"/>
        <v>-71.948842030122492</v>
      </c>
    </row>
    <row r="119" spans="1:2" x14ac:dyDescent="0.3">
      <c r="A119" s="3">
        <f t="shared" si="3"/>
        <v>0.10800000000000008</v>
      </c>
      <c r="B119" s="3">
        <f t="shared" si="4"/>
        <v>-70.165934840633227</v>
      </c>
    </row>
    <row r="120" spans="1:2" x14ac:dyDescent="0.3">
      <c r="A120" s="3">
        <f t="shared" si="3"/>
        <v>0.10900000000000008</v>
      </c>
      <c r="B120" s="3">
        <f t="shared" si="4"/>
        <v>-63.524968303315902</v>
      </c>
    </row>
    <row r="121" spans="1:2" x14ac:dyDescent="0.3">
      <c r="A121" s="3">
        <f t="shared" si="3"/>
        <v>0.11000000000000008</v>
      </c>
      <c r="B121" s="3">
        <f t="shared" si="4"/>
        <v>-52.485741174340497</v>
      </c>
    </row>
    <row r="122" spans="1:2" x14ac:dyDescent="0.3">
      <c r="A122" s="3">
        <f t="shared" si="3"/>
        <v>0.11100000000000008</v>
      </c>
      <c r="B122" s="3">
        <f t="shared" si="4"/>
        <v>-37.812573357211797</v>
      </c>
    </row>
    <row r="123" spans="1:2" x14ac:dyDescent="0.3">
      <c r="A123" s="3">
        <f t="shared" si="3"/>
        <v>0.11200000000000009</v>
      </c>
      <c r="B123" s="3">
        <f t="shared" si="4"/>
        <v>-20.521386897836752</v>
      </c>
    </row>
    <row r="124" spans="1:2" x14ac:dyDescent="0.3">
      <c r="A124" s="3">
        <f t="shared" si="3"/>
        <v>0.11300000000000009</v>
      </c>
      <c r="B124" s="3">
        <f t="shared" si="4"/>
        <v>-1.8093668719186076</v>
      </c>
    </row>
    <row r="125" spans="1:2" x14ac:dyDescent="0.3">
      <c r="A125" s="3">
        <f t="shared" si="3"/>
        <v>0.11400000000000009</v>
      </c>
      <c r="B125" s="3">
        <f t="shared" si="4"/>
        <v>17.027927785709917</v>
      </c>
    </row>
    <row r="126" spans="1:2" x14ac:dyDescent="0.3">
      <c r="A126" s="3">
        <f t="shared" si="3"/>
        <v>0.11500000000000009</v>
      </c>
      <c r="B126" s="3">
        <f t="shared" si="4"/>
        <v>34.686264535324923</v>
      </c>
    </row>
    <row r="127" spans="1:2" x14ac:dyDescent="0.3">
      <c r="A127" s="3">
        <f t="shared" si="3"/>
        <v>0.11600000000000009</v>
      </c>
      <c r="B127" s="3">
        <f t="shared" si="4"/>
        <v>49.943038018523204</v>
      </c>
    </row>
    <row r="128" spans="1:2" x14ac:dyDescent="0.3">
      <c r="A128" s="3">
        <f t="shared" si="3"/>
        <v>0.11700000000000009</v>
      </c>
      <c r="B128" s="3">
        <f t="shared" si="4"/>
        <v>61.741919245943905</v>
      </c>
    </row>
    <row r="129" spans="1:2" x14ac:dyDescent="0.3">
      <c r="A129" s="3">
        <f t="shared" si="3"/>
        <v>0.11800000000000009</v>
      </c>
      <c r="B129" s="3">
        <f t="shared" si="4"/>
        <v>69.26599235419863</v>
      </c>
    </row>
    <row r="130" spans="1:2" x14ac:dyDescent="0.3">
      <c r="A130" s="3">
        <f t="shared" si="3"/>
        <v>0.11900000000000009</v>
      </c>
      <c r="B130" s="3">
        <f t="shared" si="4"/>
        <v>71.994315182674782</v>
      </c>
    </row>
    <row r="131" spans="1:2" x14ac:dyDescent="0.3">
      <c r="A131" s="3">
        <f t="shared" ref="A131:A194" si="5">A130+$C$7</f>
        <v>0.12000000000000009</v>
      </c>
      <c r="B131" s="3">
        <f t="shared" si="4"/>
        <v>69.737987601260983</v>
      </c>
    </row>
    <row r="132" spans="1:2" x14ac:dyDescent="0.3">
      <c r="A132" s="3">
        <f t="shared" si="5"/>
        <v>0.12100000000000009</v>
      </c>
      <c r="B132" s="3">
        <f t="shared" si="4"/>
        <v>62.653230336205013</v>
      </c>
    </row>
    <row r="133" spans="1:2" x14ac:dyDescent="0.3">
      <c r="A133" s="3">
        <f t="shared" si="5"/>
        <v>0.12200000000000009</v>
      </c>
      <c r="B133" s="3">
        <f t="shared" si="4"/>
        <v>51.230568759067104</v>
      </c>
    </row>
    <row r="134" spans="1:2" x14ac:dyDescent="0.3">
      <c r="A134" s="3">
        <f t="shared" si="5"/>
        <v>0.1230000000000001</v>
      </c>
      <c r="B134" s="3">
        <f t="shared" si="4"/>
        <v>36.260870517773149</v>
      </c>
    </row>
    <row r="135" spans="1:2" x14ac:dyDescent="0.3">
      <c r="A135" s="3">
        <f t="shared" si="5"/>
        <v>0.1240000000000001</v>
      </c>
      <c r="B135" s="3">
        <f t="shared" si="4"/>
        <v>18.780588452870909</v>
      </c>
    </row>
    <row r="136" spans="1:2" x14ac:dyDescent="0.3">
      <c r="A136" s="3">
        <f t="shared" si="5"/>
        <v>0.12500000000000008</v>
      </c>
      <c r="B136" s="3">
        <f t="shared" si="4"/>
        <v>-1.5700487784875428E-12</v>
      </c>
    </row>
    <row r="137" spans="1:2" x14ac:dyDescent="0.3">
      <c r="A137" s="3">
        <f t="shared" si="5"/>
        <v>0.12600000000000008</v>
      </c>
      <c r="B137" s="3">
        <f t="shared" si="4"/>
        <v>-18.780588452873943</v>
      </c>
    </row>
    <row r="138" spans="1:2" x14ac:dyDescent="0.3">
      <c r="A138" s="3">
        <f t="shared" si="5"/>
        <v>0.12700000000000009</v>
      </c>
      <c r="B138" s="3">
        <f t="shared" si="4"/>
        <v>-36.260870517776304</v>
      </c>
    </row>
    <row r="139" spans="1:2" x14ac:dyDescent="0.3">
      <c r="A139" s="3">
        <f t="shared" si="5"/>
        <v>0.12800000000000009</v>
      </c>
      <c r="B139" s="3">
        <f t="shared" si="4"/>
        <v>-51.230568759069669</v>
      </c>
    </row>
    <row r="140" spans="1:2" x14ac:dyDescent="0.3">
      <c r="A140" s="3">
        <f t="shared" si="5"/>
        <v>0.12900000000000009</v>
      </c>
      <c r="B140" s="3">
        <f t="shared" ref="B140:B203" si="6">$C$4*COS(2*$C$8*$C$5*A140)</f>
        <v>-62.653230336206562</v>
      </c>
    </row>
    <row r="141" spans="1:2" x14ac:dyDescent="0.3">
      <c r="A141" s="3">
        <f t="shared" si="5"/>
        <v>0.13000000000000009</v>
      </c>
      <c r="B141" s="3">
        <f t="shared" si="6"/>
        <v>-69.737987601261892</v>
      </c>
    </row>
    <row r="142" spans="1:2" x14ac:dyDescent="0.3">
      <c r="A142" s="3">
        <f t="shared" si="5"/>
        <v>0.13100000000000009</v>
      </c>
      <c r="B142" s="3">
        <f t="shared" si="6"/>
        <v>-71.99431518267474</v>
      </c>
    </row>
    <row r="143" spans="1:2" x14ac:dyDescent="0.3">
      <c r="A143" s="3">
        <f t="shared" si="5"/>
        <v>0.13200000000000009</v>
      </c>
      <c r="B143" s="3">
        <f t="shared" si="6"/>
        <v>-69.26599235419765</v>
      </c>
    </row>
    <row r="144" spans="1:2" x14ac:dyDescent="0.3">
      <c r="A144" s="3">
        <f t="shared" si="5"/>
        <v>0.13300000000000009</v>
      </c>
      <c r="B144" s="3">
        <f t="shared" si="6"/>
        <v>-61.741919245942022</v>
      </c>
    </row>
    <row r="145" spans="1:2" x14ac:dyDescent="0.3">
      <c r="A145" s="3">
        <f t="shared" si="5"/>
        <v>0.13400000000000009</v>
      </c>
      <c r="B145" s="3">
        <f t="shared" si="6"/>
        <v>-49.943038018520753</v>
      </c>
    </row>
    <row r="146" spans="1:2" x14ac:dyDescent="0.3">
      <c r="A146" s="3">
        <f t="shared" si="5"/>
        <v>0.13500000000000009</v>
      </c>
      <c r="B146" s="3">
        <f t="shared" si="6"/>
        <v>-34.686264535321726</v>
      </c>
    </row>
    <row r="147" spans="1:2" x14ac:dyDescent="0.3">
      <c r="A147" s="3">
        <f t="shared" si="5"/>
        <v>0.13600000000000009</v>
      </c>
      <c r="B147" s="3">
        <f t="shared" si="6"/>
        <v>-17.027927785706368</v>
      </c>
    </row>
    <row r="148" spans="1:2" x14ac:dyDescent="0.3">
      <c r="A148" s="3">
        <f t="shared" si="5"/>
        <v>0.13700000000000009</v>
      </c>
      <c r="B148" s="3">
        <f t="shared" si="6"/>
        <v>1.8093668719220024</v>
      </c>
    </row>
    <row r="149" spans="1:2" x14ac:dyDescent="0.3">
      <c r="A149" s="3">
        <f t="shared" si="5"/>
        <v>0.13800000000000009</v>
      </c>
      <c r="B149" s="3">
        <f t="shared" si="6"/>
        <v>20.521386897840255</v>
      </c>
    </row>
    <row r="150" spans="1:2" x14ac:dyDescent="0.3">
      <c r="A150" s="3">
        <f t="shared" si="5"/>
        <v>0.1390000000000001</v>
      </c>
      <c r="B150" s="3">
        <f t="shared" si="6"/>
        <v>37.812573357214909</v>
      </c>
    </row>
    <row r="151" spans="1:2" x14ac:dyDescent="0.3">
      <c r="A151" s="3">
        <f t="shared" si="5"/>
        <v>0.1400000000000001</v>
      </c>
      <c r="B151" s="3">
        <f t="shared" si="6"/>
        <v>52.48574117434282</v>
      </c>
    </row>
    <row r="152" spans="1:2" x14ac:dyDescent="0.3">
      <c r="A152" s="3">
        <f t="shared" si="5"/>
        <v>0.1410000000000001</v>
      </c>
      <c r="B152" s="3">
        <f t="shared" si="6"/>
        <v>63.524968303317621</v>
      </c>
    </row>
    <row r="153" spans="1:2" x14ac:dyDescent="0.3">
      <c r="A153" s="3">
        <f t="shared" si="5"/>
        <v>0.1420000000000001</v>
      </c>
      <c r="B153" s="3">
        <f t="shared" si="6"/>
        <v>70.16593484063398</v>
      </c>
    </row>
    <row r="154" spans="1:2" x14ac:dyDescent="0.3">
      <c r="A154" s="3">
        <f t="shared" si="5"/>
        <v>0.1430000000000001</v>
      </c>
      <c r="B154" s="3">
        <f t="shared" si="6"/>
        <v>71.948842030122364</v>
      </c>
    </row>
    <row r="155" spans="1:2" x14ac:dyDescent="0.3">
      <c r="A155" s="3">
        <f t="shared" si="5"/>
        <v>0.1440000000000001</v>
      </c>
      <c r="B155" s="3">
        <f t="shared" si="6"/>
        <v>68.750247221757661</v>
      </c>
    </row>
    <row r="156" spans="1:2" x14ac:dyDescent="0.3">
      <c r="A156" s="3">
        <f t="shared" si="5"/>
        <v>0.1450000000000001</v>
      </c>
      <c r="B156" s="3">
        <f t="shared" si="6"/>
        <v>60.791610636144028</v>
      </c>
    </row>
    <row r="157" spans="1:2" x14ac:dyDescent="0.3">
      <c r="A157" s="3">
        <f t="shared" si="5"/>
        <v>0.1460000000000001</v>
      </c>
      <c r="B157" s="3">
        <f t="shared" si="6"/>
        <v>48.623962184712425</v>
      </c>
    </row>
    <row r="158" spans="1:2" x14ac:dyDescent="0.3">
      <c r="A158" s="3">
        <f t="shared" si="5"/>
        <v>0.1470000000000001</v>
      </c>
      <c r="B158" s="3">
        <f t="shared" si="6"/>
        <v>33.089749964745209</v>
      </c>
    </row>
    <row r="159" spans="1:2" x14ac:dyDescent="0.3">
      <c r="A159" s="3">
        <f t="shared" si="5"/>
        <v>0.1480000000000001</v>
      </c>
      <c r="B159" s="3">
        <f t="shared" si="6"/>
        <v>15.264511914385981</v>
      </c>
    </row>
    <row r="160" spans="1:2" x14ac:dyDescent="0.3">
      <c r="A160" s="3">
        <f t="shared" si="5"/>
        <v>0.1490000000000001</v>
      </c>
      <c r="B160" s="3">
        <f t="shared" si="6"/>
        <v>-3.6175909089452447</v>
      </c>
    </row>
    <row r="161" spans="1:2" x14ac:dyDescent="0.3">
      <c r="A161" s="3">
        <f t="shared" si="5"/>
        <v>0.15000000000000011</v>
      </c>
      <c r="B161" s="3">
        <f t="shared" si="6"/>
        <v>-22.249223594998298</v>
      </c>
    </row>
    <row r="162" spans="1:2" x14ac:dyDescent="0.3">
      <c r="A162" s="3">
        <f t="shared" si="5"/>
        <v>0.15100000000000011</v>
      </c>
      <c r="B162" s="3">
        <f t="shared" si="6"/>
        <v>-39.340392964869082</v>
      </c>
    </row>
    <row r="163" spans="1:2" x14ac:dyDescent="0.3">
      <c r="A163" s="3">
        <f t="shared" si="5"/>
        <v>0.15200000000000011</v>
      </c>
      <c r="B163" s="3">
        <f t="shared" si="6"/>
        <v>-53.707762470542356</v>
      </c>
    </row>
    <row r="164" spans="1:2" x14ac:dyDescent="0.3">
      <c r="A164" s="3">
        <f t="shared" si="5"/>
        <v>0.15300000000000011</v>
      </c>
      <c r="B164" s="3">
        <f t="shared" si="6"/>
        <v>-64.356582538891985</v>
      </c>
    </row>
    <row r="165" spans="1:2" x14ac:dyDescent="0.3">
      <c r="A165" s="3">
        <f t="shared" si="5"/>
        <v>0.15400000000000011</v>
      </c>
      <c r="B165" s="3">
        <f t="shared" si="6"/>
        <v>-70.549563771666186</v>
      </c>
    </row>
    <row r="166" spans="1:2" x14ac:dyDescent="0.3">
      <c r="A166" s="3">
        <f t="shared" si="5"/>
        <v>0.15500000000000011</v>
      </c>
      <c r="B166" s="3">
        <f t="shared" si="6"/>
        <v>-71.857924446835426</v>
      </c>
    </row>
    <row r="167" spans="1:2" x14ac:dyDescent="0.3">
      <c r="A167" s="3">
        <f t="shared" si="5"/>
        <v>0.15600000000000011</v>
      </c>
      <c r="B167" s="3">
        <f t="shared" si="6"/>
        <v>-68.19107795962087</v>
      </c>
    </row>
    <row r="168" spans="1:2" x14ac:dyDescent="0.3">
      <c r="A168" s="3">
        <f t="shared" si="5"/>
        <v>0.15700000000000011</v>
      </c>
      <c r="B168" s="3">
        <f t="shared" si="6"/>
        <v>-59.802904742097347</v>
      </c>
    </row>
    <row r="169" spans="1:2" x14ac:dyDescent="0.3">
      <c r="A169" s="3">
        <f t="shared" si="5"/>
        <v>0.15800000000000011</v>
      </c>
      <c r="B169" s="3">
        <f t="shared" si="6"/>
        <v>-47.274174414211402</v>
      </c>
    </row>
    <row r="170" spans="1:2" x14ac:dyDescent="0.3">
      <c r="A170" s="3">
        <f t="shared" si="5"/>
        <v>0.15900000000000011</v>
      </c>
      <c r="B170" s="3">
        <f t="shared" si="6"/>
        <v>-31.47233519886511</v>
      </c>
    </row>
    <row r="171" spans="1:2" x14ac:dyDescent="0.3">
      <c r="A171" s="3">
        <f t="shared" si="5"/>
        <v>0.16000000000000011</v>
      </c>
      <c r="B171" s="3">
        <f t="shared" si="6"/>
        <v>-13.491454650170079</v>
      </c>
    </row>
    <row r="172" spans="1:2" x14ac:dyDescent="0.3">
      <c r="A172" s="3">
        <f t="shared" si="5"/>
        <v>0.16100000000000012</v>
      </c>
      <c r="B172" s="3">
        <f t="shared" si="6"/>
        <v>5.4235299980136338</v>
      </c>
    </row>
    <row r="173" spans="1:2" x14ac:dyDescent="0.3">
      <c r="A173" s="3">
        <f t="shared" si="5"/>
        <v>0.16200000000000012</v>
      </c>
      <c r="B173" s="3">
        <f t="shared" si="6"/>
        <v>23.963007205657231</v>
      </c>
    </row>
    <row r="174" spans="1:2" x14ac:dyDescent="0.3">
      <c r="A174" s="3">
        <f t="shared" si="5"/>
        <v>0.16300000000000012</v>
      </c>
      <c r="B174" s="3">
        <f t="shared" si="6"/>
        <v>40.84336433712825</v>
      </c>
    </row>
    <row r="175" spans="1:2" x14ac:dyDescent="0.3">
      <c r="A175" s="3">
        <f t="shared" si="5"/>
        <v>0.16400000000000012</v>
      </c>
      <c r="B175" s="3">
        <f t="shared" si="6"/>
        <v>54.895860792825879</v>
      </c>
    </row>
    <row r="176" spans="1:2" x14ac:dyDescent="0.3">
      <c r="A176" s="3">
        <f t="shared" si="5"/>
        <v>0.16500000000000012</v>
      </c>
      <c r="B176" s="3">
        <f t="shared" si="6"/>
        <v>65.147547777554408</v>
      </c>
    </row>
    <row r="177" spans="1:2" x14ac:dyDescent="0.3">
      <c r="A177" s="3">
        <f t="shared" si="5"/>
        <v>0.16600000000000012</v>
      </c>
      <c r="B177" s="3">
        <f t="shared" si="6"/>
        <v>70.888632086103172</v>
      </c>
    </row>
    <row r="178" spans="1:2" x14ac:dyDescent="0.3">
      <c r="A178" s="3">
        <f t="shared" si="5"/>
        <v>0.16700000000000012</v>
      </c>
      <c r="B178" s="3">
        <f t="shared" si="6"/>
        <v>71.721619858308202</v>
      </c>
    </row>
    <row r="179" spans="1:2" x14ac:dyDescent="0.3">
      <c r="A179" s="3">
        <f t="shared" si="5"/>
        <v>0.16800000000000012</v>
      </c>
      <c r="B179" s="3">
        <f t="shared" si="6"/>
        <v>67.588837751078103</v>
      </c>
    </row>
    <row r="180" spans="1:2" x14ac:dyDescent="0.3">
      <c r="A180" s="3">
        <f t="shared" si="5"/>
        <v>0.16900000000000012</v>
      </c>
      <c r="B180" s="3">
        <f t="shared" si="6"/>
        <v>58.776426051635958</v>
      </c>
    </row>
    <row r="181" spans="1:2" x14ac:dyDescent="0.3">
      <c r="A181" s="3">
        <f t="shared" si="5"/>
        <v>0.17000000000000012</v>
      </c>
      <c r="B181" s="3">
        <f t="shared" si="6"/>
        <v>45.894527261903661</v>
      </c>
    </row>
    <row r="182" spans="1:2" x14ac:dyDescent="0.3">
      <c r="A182" s="3">
        <f t="shared" si="5"/>
        <v>0.17100000000000012</v>
      </c>
      <c r="B182" s="3">
        <f t="shared" si="6"/>
        <v>29.835041831514246</v>
      </c>
    </row>
    <row r="183" spans="1:2" x14ac:dyDescent="0.3">
      <c r="A183" s="3">
        <f t="shared" si="5"/>
        <v>0.17200000000000013</v>
      </c>
      <c r="B183" s="3">
        <f t="shared" si="6"/>
        <v>11.709875894029384</v>
      </c>
    </row>
    <row r="184" spans="1:2" x14ac:dyDescent="0.3">
      <c r="A184" s="3">
        <f t="shared" si="5"/>
        <v>0.17300000000000013</v>
      </c>
      <c r="B184" s="3">
        <f t="shared" si="6"/>
        <v>-7.2260434692900777</v>
      </c>
    </row>
    <row r="185" spans="1:2" x14ac:dyDescent="0.3">
      <c r="A185" s="3">
        <f t="shared" si="5"/>
        <v>0.17400000000000013</v>
      </c>
      <c r="B185" s="3">
        <f t="shared" si="6"/>
        <v>-25.661655267356348</v>
      </c>
    </row>
    <row r="186" spans="1:2" x14ac:dyDescent="0.3">
      <c r="A186" s="3">
        <f t="shared" si="5"/>
        <v>0.17500000000000013</v>
      </c>
      <c r="B186" s="3">
        <f t="shared" si="6"/>
        <v>-42.320538165059929</v>
      </c>
    </row>
    <row r="187" spans="1:2" x14ac:dyDescent="0.3">
      <c r="A187" s="3">
        <f t="shared" si="5"/>
        <v>0.17600000000000013</v>
      </c>
      <c r="B187" s="3">
        <f t="shared" si="6"/>
        <v>-56.049285712827349</v>
      </c>
    </row>
    <row r="188" spans="1:2" x14ac:dyDescent="0.3">
      <c r="A188" s="3">
        <f t="shared" si="5"/>
        <v>0.17700000000000013</v>
      </c>
      <c r="B188" s="3">
        <f t="shared" si="6"/>
        <v>-65.897364428707064</v>
      </c>
    </row>
    <row r="189" spans="1:2" x14ac:dyDescent="0.3">
      <c r="A189" s="3">
        <f t="shared" si="5"/>
        <v>0.17800000000000013</v>
      </c>
      <c r="B189" s="3">
        <f t="shared" si="6"/>
        <v>-71.182925621130153</v>
      </c>
    </row>
    <row r="190" spans="1:2" x14ac:dyDescent="0.3">
      <c r="A190" s="3">
        <f t="shared" si="5"/>
        <v>0.17900000000000013</v>
      </c>
      <c r="B190" s="3">
        <f t="shared" si="6"/>
        <v>-71.540014357440299</v>
      </c>
    </row>
    <row r="191" spans="1:2" x14ac:dyDescent="0.3">
      <c r="A191" s="3">
        <f t="shared" si="5"/>
        <v>0.18000000000000013</v>
      </c>
      <c r="B191" s="3">
        <f t="shared" si="6"/>
        <v>-66.94390698395317</v>
      </c>
    </row>
    <row r="192" spans="1:2" x14ac:dyDescent="0.3">
      <c r="A192" s="3">
        <f t="shared" si="5"/>
        <v>0.18100000000000013</v>
      </c>
      <c r="B192" s="3">
        <f t="shared" si="6"/>
        <v>-57.712822910701696</v>
      </c>
    </row>
    <row r="193" spans="1:2" x14ac:dyDescent="0.3">
      <c r="A193" s="3">
        <f t="shared" si="5"/>
        <v>0.18200000000000013</v>
      </c>
      <c r="B193" s="3">
        <f t="shared" si="6"/>
        <v>-44.485892142501939</v>
      </c>
    </row>
    <row r="194" spans="1:2" x14ac:dyDescent="0.3">
      <c r="A194" s="3">
        <f t="shared" si="5"/>
        <v>0.18300000000000013</v>
      </c>
      <c r="B194" s="3">
        <f t="shared" si="6"/>
        <v>-28.178904012276217</v>
      </c>
    </row>
    <row r="195" spans="1:2" x14ac:dyDescent="0.3">
      <c r="A195" s="3">
        <f t="shared" ref="A195:A258" si="7">A194+$C$7</f>
        <v>0.18400000000000014</v>
      </c>
      <c r="B195" s="3">
        <f t="shared" si="6"/>
        <v>-9.9209009292915624</v>
      </c>
    </row>
    <row r="196" spans="1:2" x14ac:dyDescent="0.3">
      <c r="A196" s="3">
        <f t="shared" si="7"/>
        <v>0.18500000000000014</v>
      </c>
      <c r="B196" s="3">
        <f t="shared" si="6"/>
        <v>9.0239928166326369</v>
      </c>
    </row>
    <row r="197" spans="1:2" x14ac:dyDescent="0.3">
      <c r="A197" s="3">
        <f t="shared" si="7"/>
        <v>0.18600000000000014</v>
      </c>
      <c r="B197" s="3">
        <f t="shared" si="6"/>
        <v>27.344094877572079</v>
      </c>
    </row>
    <row r="198" spans="1:2" x14ac:dyDescent="0.3">
      <c r="A198" s="3">
        <f t="shared" si="7"/>
        <v>0.18700000000000014</v>
      </c>
      <c r="B198" s="3">
        <f t="shared" si="6"/>
        <v>43.770981434013521</v>
      </c>
    </row>
    <row r="199" spans="1:2" x14ac:dyDescent="0.3">
      <c r="A199" s="3">
        <f t="shared" si="7"/>
        <v>0.18800000000000014</v>
      </c>
      <c r="B199" s="3">
        <f t="shared" si="6"/>
        <v>57.167308702645833</v>
      </c>
    </row>
    <row r="200" spans="1:2" x14ac:dyDescent="0.3">
      <c r="A200" s="3">
        <f t="shared" si="7"/>
        <v>0.18900000000000014</v>
      </c>
      <c r="B200" s="3">
        <f t="shared" si="6"/>
        <v>66.605558892081973</v>
      </c>
    </row>
    <row r="201" spans="1:2" x14ac:dyDescent="0.3">
      <c r="A201" s="3">
        <f t="shared" si="7"/>
        <v>0.19000000000000014</v>
      </c>
      <c r="B201" s="3">
        <f t="shared" si="6"/>
        <v>71.432258494642781</v>
      </c>
    </row>
    <row r="202" spans="1:2" x14ac:dyDescent="0.3">
      <c r="A202" s="3">
        <f t="shared" si="7"/>
        <v>0.19100000000000014</v>
      </c>
      <c r="B202" s="3">
        <f t="shared" si="6"/>
        <v>71.313222650158508</v>
      </c>
    </row>
    <row r="203" spans="1:2" x14ac:dyDescent="0.3">
      <c r="A203" s="3">
        <f t="shared" si="7"/>
        <v>0.19200000000000014</v>
      </c>
      <c r="B203" s="3">
        <f t="shared" si="6"/>
        <v>66.256693010341621</v>
      </c>
    </row>
    <row r="204" spans="1:2" x14ac:dyDescent="0.3">
      <c r="A204" s="3">
        <f t="shared" si="7"/>
        <v>0.19300000000000014</v>
      </c>
      <c r="B204" s="3">
        <f t="shared" ref="B204:B267" si="8">$C$4*COS(2*$C$8*$C$5*A204)</f>
        <v>56.6127671138347</v>
      </c>
    </row>
    <row r="205" spans="1:2" x14ac:dyDescent="0.3">
      <c r="A205" s="3">
        <f t="shared" si="7"/>
        <v>0.19400000000000014</v>
      </c>
      <c r="B205" s="3">
        <f t="shared" si="8"/>
        <v>43.049158780139066</v>
      </c>
    </row>
    <row r="206" spans="1:2" x14ac:dyDescent="0.3">
      <c r="A206" s="3">
        <f t="shared" si="7"/>
        <v>0.19500000000000015</v>
      </c>
      <c r="B206" s="3">
        <f t="shared" si="8"/>
        <v>26.504967793294309</v>
      </c>
    </row>
    <row r="207" spans="1:2" x14ac:dyDescent="0.3">
      <c r="A207" s="3">
        <f t="shared" si="7"/>
        <v>0.19600000000000015</v>
      </c>
      <c r="B207" s="3">
        <f t="shared" si="8"/>
        <v>8.1256597108876534</v>
      </c>
    </row>
    <row r="208" spans="1:2" x14ac:dyDescent="0.3">
      <c r="A208" s="3">
        <f t="shared" si="7"/>
        <v>0.19700000000000015</v>
      </c>
      <c r="B208" s="3">
        <f t="shared" si="8"/>
        <v>-10.816242416697362</v>
      </c>
    </row>
    <row r="209" spans="1:2" x14ac:dyDescent="0.3">
      <c r="A209" s="3">
        <f t="shared" si="7"/>
        <v>0.19800000000000015</v>
      </c>
      <c r="B209" s="3">
        <f t="shared" si="8"/>
        <v>-29.009263371386208</v>
      </c>
    </row>
    <row r="210" spans="1:2" x14ac:dyDescent="0.3">
      <c r="A210" s="3">
        <f t="shared" si="7"/>
        <v>0.19900000000000015</v>
      </c>
      <c r="B210" s="3">
        <f t="shared" si="8"/>
        <v>-45.193778012932832</v>
      </c>
    </row>
    <row r="211" spans="1:2" x14ac:dyDescent="0.3">
      <c r="A211" s="3">
        <f t="shared" si="7"/>
        <v>0.20000000000000015</v>
      </c>
      <c r="B211" s="3">
        <f t="shared" si="8"/>
        <v>-58.249223594997936</v>
      </c>
    </row>
    <row r="212" spans="1:2" x14ac:dyDescent="0.3">
      <c r="A212" s="3">
        <f t="shared" si="7"/>
        <v>0.20100000000000015</v>
      </c>
      <c r="B212" s="3">
        <f t="shared" si="8"/>
        <v>-67.271683856877047</v>
      </c>
    </row>
    <row r="213" spans="1:2" x14ac:dyDescent="0.3">
      <c r="A213" s="3">
        <f t="shared" si="7"/>
        <v>0.20200000000000015</v>
      </c>
      <c r="B213" s="3">
        <f t="shared" si="8"/>
        <v>-71.636473222653919</v>
      </c>
    </row>
    <row r="214" spans="1:2" x14ac:dyDescent="0.3">
      <c r="A214" s="3">
        <f t="shared" si="7"/>
        <v>0.20300000000000015</v>
      </c>
      <c r="B214" s="3">
        <f t="shared" si="8"/>
        <v>-71.041387982966015</v>
      </c>
    </row>
    <row r="215" spans="1:2" x14ac:dyDescent="0.3">
      <c r="A215" s="3">
        <f t="shared" si="7"/>
        <v>0.20400000000000015</v>
      </c>
      <c r="B215" s="3">
        <f t="shared" si="8"/>
        <v>-65.527629889318533</v>
      </c>
    </row>
    <row r="216" spans="1:2" x14ac:dyDescent="0.3">
      <c r="A216" s="3">
        <f t="shared" si="7"/>
        <v>0.20500000000000015</v>
      </c>
      <c r="B216" s="3">
        <f t="shared" si="8"/>
        <v>-55.476953479854821</v>
      </c>
    </row>
    <row r="217" spans="1:2" x14ac:dyDescent="0.3">
      <c r="A217" s="3">
        <f t="shared" si="7"/>
        <v>0.20600000000000016</v>
      </c>
      <c r="B217" s="3">
        <f t="shared" si="8"/>
        <v>-41.585234646400821</v>
      </c>
    </row>
    <row r="218" spans="1:2" x14ac:dyDescent="0.3">
      <c r="A218" s="3">
        <f t="shared" si="7"/>
        <v>0.20700000000000016</v>
      </c>
      <c r="B218" s="3">
        <f t="shared" si="8"/>
        <v>-24.814290468562575</v>
      </c>
    </row>
    <row r="219" spans="1:2" x14ac:dyDescent="0.3">
      <c r="A219" s="3">
        <f t="shared" si="7"/>
        <v>0.20800000000000016</v>
      </c>
      <c r="B219" s="3">
        <f t="shared" si="8"/>
        <v>-6.3252861516503396</v>
      </c>
    </row>
    <row r="220" spans="1:2" x14ac:dyDescent="0.3">
      <c r="A220" s="3">
        <f t="shared" si="7"/>
        <v>0.20900000000000016</v>
      </c>
      <c r="B220" s="3">
        <f t="shared" si="8"/>
        <v>12.601660246222851</v>
      </c>
    </row>
    <row r="221" spans="1:2" x14ac:dyDescent="0.3">
      <c r="A221" s="3">
        <f t="shared" si="7"/>
        <v>0.21000000000000016</v>
      </c>
      <c r="B221" s="3">
        <f t="shared" si="8"/>
        <v>30.65610899268782</v>
      </c>
    </row>
    <row r="222" spans="1:2" x14ac:dyDescent="0.3">
      <c r="A222" s="3">
        <f t="shared" si="7"/>
        <v>0.21100000000000016</v>
      </c>
      <c r="B222" s="3">
        <f t="shared" si="8"/>
        <v>46.588029233002437</v>
      </c>
    </row>
    <row r="223" spans="1:2" x14ac:dyDescent="0.3">
      <c r="A223" s="3">
        <f t="shared" si="7"/>
        <v>0.21200000000000016</v>
      </c>
      <c r="B223" s="3">
        <f t="shared" si="8"/>
        <v>59.294347029248513</v>
      </c>
    </row>
    <row r="224" spans="1:2" x14ac:dyDescent="0.3">
      <c r="A224" s="3">
        <f t="shared" si="7"/>
        <v>0.21300000000000016</v>
      </c>
      <c r="B224" s="3">
        <f t="shared" si="8"/>
        <v>67.89531858428721</v>
      </c>
    </row>
    <row r="225" spans="1:2" x14ac:dyDescent="0.3">
      <c r="A225" s="3">
        <f t="shared" si="7"/>
        <v>0.21400000000000016</v>
      </c>
      <c r="B225" s="3">
        <f t="shared" si="8"/>
        <v>71.795440818764447</v>
      </c>
    </row>
    <row r="226" spans="1:2" x14ac:dyDescent="0.3">
      <c r="A226" s="3">
        <f t="shared" si="7"/>
        <v>0.21500000000000016</v>
      </c>
      <c r="B226" s="3">
        <f t="shared" si="8"/>
        <v>70.724682052464999</v>
      </c>
    </row>
    <row r="227" spans="1:2" x14ac:dyDescent="0.3">
      <c r="A227" s="3">
        <f t="shared" si="7"/>
        <v>0.21600000000000016</v>
      </c>
      <c r="B227" s="3">
        <f t="shared" si="8"/>
        <v>64.757178112777424</v>
      </c>
    </row>
    <row r="228" spans="1:2" x14ac:dyDescent="0.3">
      <c r="A228" s="3">
        <f t="shared" si="7"/>
        <v>0.21700000000000016</v>
      </c>
      <c r="B228" s="3">
        <f t="shared" si="8"/>
        <v>54.30609941299732</v>
      </c>
    </row>
    <row r="229" spans="1:2" x14ac:dyDescent="0.3">
      <c r="A229" s="3">
        <f t="shared" si="7"/>
        <v>0.21800000000000017</v>
      </c>
      <c r="B229" s="3">
        <f t="shared" si="8"/>
        <v>40.095044387146942</v>
      </c>
    </row>
    <row r="230" spans="1:2" x14ac:dyDescent="0.3">
      <c r="A230" s="3">
        <f t="shared" si="7"/>
        <v>0.21900000000000017</v>
      </c>
      <c r="B230" s="3">
        <f t="shared" si="8"/>
        <v>23.107939906115792</v>
      </c>
    </row>
    <row r="231" spans="1:2" x14ac:dyDescent="0.3">
      <c r="A231" s="3">
        <f t="shared" si="7"/>
        <v>0.22000000000000017</v>
      </c>
      <c r="B231" s="3">
        <f t="shared" si="8"/>
        <v>4.5209174061072535</v>
      </c>
    </row>
    <row r="232" spans="1:2" x14ac:dyDescent="0.3">
      <c r="A232" s="3">
        <f t="shared" si="7"/>
        <v>0.22100000000000017</v>
      </c>
      <c r="B232" s="3">
        <f t="shared" si="8"/>
        <v>-14.379118597040398</v>
      </c>
    </row>
    <row r="233" spans="1:2" x14ac:dyDescent="0.3">
      <c r="A233" s="3">
        <f t="shared" si="7"/>
        <v>0.22200000000000017</v>
      </c>
      <c r="B233" s="3">
        <f t="shared" si="8"/>
        <v>-32.283591558485455</v>
      </c>
    </row>
    <row r="234" spans="1:2" x14ac:dyDescent="0.3">
      <c r="A234" s="3">
        <f t="shared" si="7"/>
        <v>0.22300000000000017</v>
      </c>
      <c r="B234" s="3">
        <f t="shared" si="8"/>
        <v>-47.952854455268614</v>
      </c>
    </row>
    <row r="235" spans="1:2" x14ac:dyDescent="0.3">
      <c r="A235" s="3">
        <f t="shared" si="7"/>
        <v>0.22400000000000017</v>
      </c>
      <c r="B235" s="3">
        <f t="shared" si="8"/>
        <v>-60.302018883035949</v>
      </c>
    </row>
    <row r="236" spans="1:2" x14ac:dyDescent="0.3">
      <c r="A236" s="3">
        <f t="shared" si="7"/>
        <v>0.22500000000000017</v>
      </c>
      <c r="B236" s="3">
        <f t="shared" si="8"/>
        <v>-68.476069173252142</v>
      </c>
    </row>
    <row r="237" spans="1:2" x14ac:dyDescent="0.3">
      <c r="A237" s="3">
        <f t="shared" si="7"/>
        <v>0.22600000000000017</v>
      </c>
      <c r="B237" s="3">
        <f t="shared" si="8"/>
        <v>-71.909060875633429</v>
      </c>
    </row>
    <row r="238" spans="1:2" x14ac:dyDescent="0.3">
      <c r="A238" s="3">
        <f t="shared" si="7"/>
        <v>0.22700000000000017</v>
      </c>
      <c r="B238" s="3">
        <f t="shared" si="8"/>
        <v>-70.363304896909241</v>
      </c>
    </row>
    <row r="239" spans="1:2" x14ac:dyDescent="0.3">
      <c r="A239" s="3">
        <f t="shared" si="7"/>
        <v>0.22800000000000017</v>
      </c>
      <c r="B239" s="3">
        <f t="shared" si="8"/>
        <v>-63.945824314573564</v>
      </c>
    </row>
    <row r="240" spans="1:2" x14ac:dyDescent="0.3">
      <c r="A240" s="3">
        <f t="shared" si="7"/>
        <v>0.22900000000000018</v>
      </c>
      <c r="B240" s="3">
        <f t="shared" si="8"/>
        <v>-53.100944449786212</v>
      </c>
    </row>
    <row r="241" spans="1:2" x14ac:dyDescent="0.3">
      <c r="A241" s="3">
        <f t="shared" si="7"/>
        <v>0.23000000000000018</v>
      </c>
      <c r="B241" s="3">
        <f t="shared" si="8"/>
        <v>-38.579529238485009</v>
      </c>
    </row>
    <row r="242" spans="1:2" x14ac:dyDescent="0.3">
      <c r="A242" s="3">
        <f t="shared" si="7"/>
        <v>0.23100000000000018</v>
      </c>
      <c r="B242" s="3">
        <f t="shared" si="8"/>
        <v>-21.386993873543069</v>
      </c>
    </row>
    <row r="243" spans="1:2" x14ac:dyDescent="0.3">
      <c r="A243" s="3">
        <f t="shared" si="7"/>
        <v>0.23200000000000018</v>
      </c>
      <c r="B243" s="3">
        <f t="shared" si="8"/>
        <v>-2.7136931522318393</v>
      </c>
    </row>
    <row r="244" spans="1:2" x14ac:dyDescent="0.3">
      <c r="A244" s="3">
        <f t="shared" si="7"/>
        <v>0.23300000000000018</v>
      </c>
      <c r="B244" s="3">
        <f t="shared" si="8"/>
        <v>16.147494788358653</v>
      </c>
    </row>
    <row r="245" spans="1:2" x14ac:dyDescent="0.3">
      <c r="A245" s="3">
        <f t="shared" si="7"/>
        <v>0.23400000000000018</v>
      </c>
      <c r="B245" s="3">
        <f t="shared" si="8"/>
        <v>33.890683115907159</v>
      </c>
    </row>
    <row r="246" spans="1:2" x14ac:dyDescent="0.3">
      <c r="A246" s="3">
        <f t="shared" si="7"/>
        <v>0.23500000000000018</v>
      </c>
      <c r="B246" s="3">
        <f t="shared" si="8"/>
        <v>49.287391626868121</v>
      </c>
    </row>
    <row r="247" spans="1:2" x14ac:dyDescent="0.3">
      <c r="A247" s="3">
        <f t="shared" si="7"/>
        <v>0.23600000000000018</v>
      </c>
      <c r="B247" s="3">
        <f t="shared" si="8"/>
        <v>61.271602689219563</v>
      </c>
    </row>
    <row r="248" spans="1:2" x14ac:dyDescent="0.3">
      <c r="A248" s="3">
        <f t="shared" si="7"/>
        <v>0.23700000000000018</v>
      </c>
      <c r="B248" s="3">
        <f t="shared" si="8"/>
        <v>69.013568809252121</v>
      </c>
    </row>
    <row r="249" spans="1:2" x14ac:dyDescent="0.3">
      <c r="A249" s="3">
        <f t="shared" si="7"/>
        <v>0.23800000000000018</v>
      </c>
      <c r="B249" s="3">
        <f t="shared" si="8"/>
        <v>71.977261628397684</v>
      </c>
    </row>
    <row r="250" spans="1:2" x14ac:dyDescent="0.3">
      <c r="A250" s="3">
        <f t="shared" si="7"/>
        <v>0.23900000000000018</v>
      </c>
      <c r="B250" s="3">
        <f t="shared" si="8"/>
        <v>69.957484769855725</v>
      </c>
    </row>
    <row r="251" spans="1:2" x14ac:dyDescent="0.3">
      <c r="A251" s="3">
        <f t="shared" si="7"/>
        <v>0.24000000000000019</v>
      </c>
      <c r="B251" s="3">
        <f t="shared" si="8"/>
        <v>63.094080963156387</v>
      </c>
    </row>
    <row r="252" spans="1:2" x14ac:dyDescent="0.3">
      <c r="A252" s="3">
        <f t="shared" si="7"/>
        <v>0.24100000000000019</v>
      </c>
      <c r="B252" s="3">
        <f t="shared" si="8"/>
        <v>51.862249791926828</v>
      </c>
    </row>
    <row r="253" spans="1:2" x14ac:dyDescent="0.3">
      <c r="A253" s="3">
        <f t="shared" si="7"/>
        <v>0.24200000000000019</v>
      </c>
      <c r="B253" s="3">
        <f t="shared" si="8"/>
        <v>37.039646432265556</v>
      </c>
    </row>
    <row r="254" spans="1:2" x14ac:dyDescent="0.3">
      <c r="A254" s="3">
        <f t="shared" si="7"/>
        <v>0.24300000000000019</v>
      </c>
      <c r="B254" s="3">
        <f t="shared" si="8"/>
        <v>19.652539357243814</v>
      </c>
    </row>
    <row r="255" spans="1:2" x14ac:dyDescent="0.3">
      <c r="A255" s="3">
        <f t="shared" si="7"/>
        <v>0.24400000000000019</v>
      </c>
      <c r="B255" s="3">
        <f t="shared" si="8"/>
        <v>0.90475487159729195</v>
      </c>
    </row>
    <row r="256" spans="1:2" x14ac:dyDescent="0.3">
      <c r="A256" s="3">
        <f t="shared" si="7"/>
        <v>0.24500000000000019</v>
      </c>
      <c r="B256" s="3">
        <f t="shared" si="8"/>
        <v>-17.905671875872862</v>
      </c>
    </row>
    <row r="257" spans="1:2" x14ac:dyDescent="0.3">
      <c r="A257" s="3">
        <f t="shared" si="7"/>
        <v>0.24600000000000019</v>
      </c>
      <c r="B257" s="3">
        <f t="shared" si="8"/>
        <v>-35.476368591480281</v>
      </c>
    </row>
    <row r="258" spans="1:2" x14ac:dyDescent="0.3">
      <c r="A258" s="3">
        <f t="shared" si="7"/>
        <v>0.24700000000000019</v>
      </c>
      <c r="B258" s="3">
        <f t="shared" si="8"/>
        <v>-50.590797825520085</v>
      </c>
    </row>
    <row r="259" spans="1:2" x14ac:dyDescent="0.3">
      <c r="A259" s="3">
        <f t="shared" ref="A259:A275" si="9">A258+$C$7</f>
        <v>0.24800000000000019</v>
      </c>
      <c r="B259" s="3">
        <f t="shared" si="8"/>
        <v>-62.202486037885883</v>
      </c>
    </row>
    <row r="260" spans="1:2" x14ac:dyDescent="0.3">
      <c r="A260" s="3">
        <f t="shared" si="9"/>
        <v>0.24900000000000019</v>
      </c>
      <c r="B260" s="3">
        <f t="shared" si="8"/>
        <v>-69.507477995996709</v>
      </c>
    </row>
    <row r="261" spans="1:2" x14ac:dyDescent="0.3">
      <c r="A261" s="3">
        <f t="shared" si="9"/>
        <v>0.25000000000000017</v>
      </c>
      <c r="B261" s="3">
        <f t="shared" si="8"/>
        <v>-72</v>
      </c>
    </row>
    <row r="262" spans="1:2" x14ac:dyDescent="0.3">
      <c r="A262" s="3">
        <f t="shared" si="9"/>
        <v>0.25100000000000017</v>
      </c>
      <c r="B262" s="3">
        <f t="shared" si="8"/>
        <v>-69.507477995994805</v>
      </c>
    </row>
    <row r="263" spans="1:2" x14ac:dyDescent="0.3">
      <c r="A263" s="3">
        <f t="shared" si="9"/>
        <v>0.25200000000000017</v>
      </c>
      <c r="B263" s="3">
        <f t="shared" si="8"/>
        <v>-62.202486037882721</v>
      </c>
    </row>
    <row r="264" spans="1:2" x14ac:dyDescent="0.3">
      <c r="A264" s="3">
        <f t="shared" si="9"/>
        <v>0.25300000000000017</v>
      </c>
      <c r="B264" s="3">
        <f t="shared" si="8"/>
        <v>-50.59079782551489</v>
      </c>
    </row>
    <row r="265" spans="1:2" x14ac:dyDescent="0.3">
      <c r="A265" s="3">
        <f t="shared" si="9"/>
        <v>0.25400000000000017</v>
      </c>
      <c r="B265" s="3">
        <f t="shared" si="8"/>
        <v>-35.476368591473921</v>
      </c>
    </row>
    <row r="266" spans="1:2" x14ac:dyDescent="0.3">
      <c r="A266" s="3">
        <f t="shared" si="9"/>
        <v>0.25500000000000017</v>
      </c>
      <c r="B266" s="3">
        <f t="shared" si="8"/>
        <v>-17.90567187586678</v>
      </c>
    </row>
    <row r="267" spans="1:2" x14ac:dyDescent="0.3">
      <c r="A267" s="3">
        <f t="shared" si="9"/>
        <v>0.25600000000000017</v>
      </c>
      <c r="B267" s="3">
        <f t="shared" si="8"/>
        <v>0.90475487160459478</v>
      </c>
    </row>
    <row r="268" spans="1:2" x14ac:dyDescent="0.3">
      <c r="A268" s="3">
        <f t="shared" si="9"/>
        <v>0.25700000000000017</v>
      </c>
      <c r="B268" s="3">
        <f t="shared" ref="B268:B275" si="10">$C$4*COS(2*$C$8*$C$5*A268)</f>
        <v>19.652539357250841</v>
      </c>
    </row>
    <row r="269" spans="1:2" x14ac:dyDescent="0.3">
      <c r="A269" s="3">
        <f t="shared" si="9"/>
        <v>0.25800000000000017</v>
      </c>
      <c r="B269" s="3">
        <f t="shared" si="10"/>
        <v>37.039646432270942</v>
      </c>
    </row>
    <row r="270" spans="1:2" x14ac:dyDescent="0.3">
      <c r="A270" s="3">
        <f t="shared" si="9"/>
        <v>0.25900000000000017</v>
      </c>
      <c r="B270" s="3">
        <f t="shared" si="10"/>
        <v>51.862249791931546</v>
      </c>
    </row>
    <row r="271" spans="1:2" x14ac:dyDescent="0.3">
      <c r="A271" s="3">
        <f t="shared" si="9"/>
        <v>0.26000000000000018</v>
      </c>
      <c r="B271" s="3">
        <f t="shared" si="10"/>
        <v>63.094080963159911</v>
      </c>
    </row>
    <row r="272" spans="1:2" x14ac:dyDescent="0.3">
      <c r="A272" s="3">
        <f t="shared" si="9"/>
        <v>0.26100000000000018</v>
      </c>
      <c r="B272" s="3">
        <f t="shared" si="10"/>
        <v>69.957484769857217</v>
      </c>
    </row>
    <row r="273" spans="1:2" x14ac:dyDescent="0.3">
      <c r="A273" s="3">
        <f t="shared" si="9"/>
        <v>0.26200000000000018</v>
      </c>
      <c r="B273" s="3">
        <f t="shared" si="10"/>
        <v>71.977261628397514</v>
      </c>
    </row>
    <row r="274" spans="1:2" x14ac:dyDescent="0.3">
      <c r="A274" s="3">
        <f t="shared" si="9"/>
        <v>0.26300000000000018</v>
      </c>
      <c r="B274" s="3">
        <f t="shared" si="10"/>
        <v>69.013568809250032</v>
      </c>
    </row>
    <row r="275" spans="1:2" x14ac:dyDescent="0.3">
      <c r="A275" s="3">
        <f t="shared" si="9"/>
        <v>0.26400000000000018</v>
      </c>
      <c r="B275" s="3">
        <f t="shared" si="10"/>
        <v>61.271602689215726</v>
      </c>
    </row>
  </sheetData>
  <mergeCells count="5">
    <mergeCell ref="A4:B4"/>
    <mergeCell ref="A5:B5"/>
    <mergeCell ref="A6:B6"/>
    <mergeCell ref="A7:B7"/>
    <mergeCell ref="A8:B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prof</cp:lastModifiedBy>
  <dcterms:created xsi:type="dcterms:W3CDTF">2022-10-03T16:22:06Z</dcterms:created>
  <dcterms:modified xsi:type="dcterms:W3CDTF">2023-03-09T12:52:24Z</dcterms:modified>
</cp:coreProperties>
</file>